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70" windowHeight="11805" firstSheet="16" activeTab="17"/>
  </bookViews>
  <sheets>
    <sheet name="财务收支预算总表01-1" sheetId="3" r:id="rId1"/>
    <sheet name="部门收入预算表01-2" sheetId="4" r:id="rId2"/>
    <sheet name="部门支出预算表01-3 " sheetId="5" r:id="rId3"/>
    <sheet name="财政拨款收支预算总表02-1" sheetId="6" r:id="rId4"/>
    <sheet name="一般公共预算支出预算表02-2" sheetId="7" r:id="rId5"/>
    <sheet name="一般公共预算“三公”经费支出预算表03" sheetId="8" r:id="rId6"/>
    <sheet name="基本支出预算表04" sheetId="10" r:id="rId7"/>
    <sheet name="项目支出预算表05-1" sheetId="11" r:id="rId8"/>
    <sheet name="项目支出绩效目标表（本次下达）05-2" sheetId="12" r:id="rId9"/>
    <sheet name="项目支出绩效目标表（另文下达）05-3" sheetId="13" r:id="rId10"/>
    <sheet name="政府性基金预算支出预算表06" sheetId="14" r:id="rId11"/>
    <sheet name="部门政府采购预算表07" sheetId="15" r:id="rId12"/>
    <sheet name="政府购买服务预算表08" sheetId="16" r:id="rId13"/>
    <sheet name="州对下转移支付预算表09-1" sheetId="17" r:id="rId14"/>
    <sheet name="州对下转移支付绩效目标表09-2" sheetId="18" r:id="rId15"/>
    <sheet name="新增资产配置表10" sheetId="19" r:id="rId16"/>
    <sheet name="上级补助项目支出预算表11" sheetId="20" r:id="rId17"/>
    <sheet name="部门项目中期规划预算表12" sheetId="21" r:id="rId18"/>
  </sheets>
  <calcPr calcId="144525"/>
</workbook>
</file>

<file path=xl/sharedStrings.xml><?xml version="1.0" encoding="utf-8"?>
<sst xmlns="http://schemas.openxmlformats.org/spreadsheetml/2006/main" count="1455" uniqueCount="561">
  <si>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</si>
  <si>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</si>
  <si>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</si>
  <si>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</si>
  <si>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</si>
  <si>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</si>
  <si>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</si>
  <si>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</si>
  <si>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</si>
  <si>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</si>
  <si>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</si>
  <si>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</si>
  <si>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</si>
  <si>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</si>
  <si>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</si>
  <si>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</si>
  <si>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</si>
  <si>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</si>
  <si>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</si>
  <si>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</si>
  <si>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</si>
  <si>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</si>
  <si>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</si>
  <si>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</si>
  <si>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</si>
  <si>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</si>
  <si>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</si>
  <si>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</si>
  <si>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</si>
  <si>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</si>
  <si>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</si>
  <si>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</si>
  <si>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</si>
  <si>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</si>
  <si>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</si>
  <si>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</si>
  <si>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</si>
  <si>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</si>
  <si>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</si>
  <si>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</si>
  <si>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</si>
  <si>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</si>
  <si>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</si>
  <si>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</si>
  <si>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</si>
  <si>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</si>
  <si>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</si>
  <si>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</si>
  <si>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</si>
  <si>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</si>
  <si>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</si>
  <si>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</si>
  <si>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</si>
  <si>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</si>
  <si>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</si>
  <si>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</si>
  <si>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</si>
  <si>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</si>
  <si>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</si>
  <si>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</si>
  <si>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</si>
  <si>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</si>
  <si>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</si>
  <si>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</si>
  <si>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</si>
  <si>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</si>
  <si>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</si>
  <si>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</si>
  <si>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</si>
  <si>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</si>
  <si>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</si>
  <si>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128001</t>
  </si>
  <si>
    <t>楚雄彝族自治州商务局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</si>
  <si>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</si>
  <si>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</si>
  <si>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</si>
  <si>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</si>
  <si>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</si>
  <si>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</si>
  <si>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</si>
  <si>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</si>
  <si>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</si>
  <si>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</si>
  <si>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</si>
  <si>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</si>
  <si>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</si>
  <si>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</si>
  <si>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</si>
  <si>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</si>
  <si>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</si>
  <si>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</si>
  <si>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</si>
  <si>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</si>
  <si>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</si>
  <si>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</si>
  <si>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</si>
  <si>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</si>
  <si>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</si>
  <si>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</si>
  <si>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</si>
  <si>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</si>
  <si>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</si>
  <si>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</si>
  <si>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2010302</t>
  </si>
  <si>
    <t>一般行政管理事务</t>
  </si>
  <si>
    <t>20109</t>
  </si>
  <si>
    <t>海关事务</t>
  </si>
  <si>
    <t>2010902</t>
  </si>
  <si>
    <t>20113</t>
  </si>
  <si>
    <t>商贸事务</t>
  </si>
  <si>
    <t>2011301</t>
  </si>
  <si>
    <t>行政运行</t>
  </si>
  <si>
    <t>2011302</t>
  </si>
  <si>
    <t>20132</t>
  </si>
  <si>
    <t>组织事务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</si>
  <si>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</si>
  <si>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</si>
  <si>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</si>
  <si>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</si>
  <si>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</si>
  <si>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</si>
  <si>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</si>
  <si>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</si>
  <si>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</si>
  <si>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</si>
  <si>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</si>
  <si>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</si>
  <si>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</si>
  <si>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</si>
  <si>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</si>
  <si>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</si>
  <si>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</si>
  <si>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</si>
  <si>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</si>
  <si>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</si>
  <si>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</si>
  <si>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</si>
  <si>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</si>
  <si>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</si>
  <si>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</si>
  <si>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</si>
  <si>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</si>
  <si>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</si>
  <si>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</si>
  <si>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</si>
  <si>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</si>
  <si>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</si>
  <si>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</si>
  <si>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</si>
  <si>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</si>
  <si>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</si>
  <si>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</si>
  <si>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</si>
  <si>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</si>
  <si>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</si>
  <si>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</si>
  <si>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</si>
  <si>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</si>
  <si>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</si>
  <si>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</si>
  <si>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</si>
  <si>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</si>
  <si>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</si>
  <si>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</si>
  <si>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</si>
  <si>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</si>
  <si>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</si>
  <si>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</si>
  <si>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</si>
  <si>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</si>
  <si>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</si>
  <si>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</si>
  <si>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</si>
  <si>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</si>
  <si>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</si>
  <si>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</si>
  <si>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</si>
  <si>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</si>
  <si>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</si>
  <si>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</si>
  <si>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</si>
  <si>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</si>
  <si>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</si>
  <si>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</si>
  <si>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</si>
  <si>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</si>
  <si>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</si>
  <si>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</si>
  <si>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</si>
  <si>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</si>
  <si>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</si>
  <si>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</si>
  <si>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</si>
  <si>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</si>
  <si>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</si>
  <si>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</si>
  <si>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</si>
  <si>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</si>
  <si>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</si>
  <si>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</si>
  <si>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</si>
  <si>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</si>
  <si>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</si>
  <si>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</si>
  <si>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</si>
  <si>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</si>
  <si>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</si>
  <si>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</si>
  <si>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</si>
  <si>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</si>
  <si>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</si>
  <si>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</si>
  <si>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</si>
  <si>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</si>
  <si>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</si>
  <si>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</si>
  <si>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</si>
  <si>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</si>
  <si>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</si>
  <si>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</si>
  <si>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</si>
  <si>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</si>
  <si>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</si>
  <si>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</si>
  <si>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</si>
  <si>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</si>
  <si>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</si>
  <si>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532300210000000019392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</si>
  <si>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</si>
  <si>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</si>
  <si>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</si>
  <si>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</si>
  <si>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</si>
  <si>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</si>
  <si>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</si>
  <si>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532300210000000019391</t>
  </si>
  <si>
    <t>机关综合绩效支出</t>
  </si>
  <si>
    <t>532300210000000019395</t>
  </si>
  <si>
    <t>机关事业单位基本养老保险缴费</t>
  </si>
  <si>
    <t>30108</t>
  </si>
  <si>
    <t>532300210000000019396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</si>
  <si>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</si>
  <si>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</si>
  <si>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</si>
  <si>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</si>
  <si>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</si>
  <si>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</si>
  <si>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</si>
  <si>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532300241100002113405</t>
  </si>
  <si>
    <t>工伤保险</t>
  </si>
  <si>
    <t>532300210000000019397</t>
  </si>
  <si>
    <t>30113</t>
  </si>
  <si>
    <t>532300221100000261796</t>
  </si>
  <si>
    <t>工会经费</t>
  </si>
  <si>
    <t>30228</t>
  </si>
  <si>
    <t>532300231100001546290</t>
  </si>
  <si>
    <t>福利费</t>
  </si>
  <si>
    <t>30229</t>
  </si>
  <si>
    <t>532300210000000019399</t>
  </si>
  <si>
    <t>车辆使用费</t>
  </si>
  <si>
    <t>30231</t>
  </si>
  <si>
    <t>公务用车运行维护费</t>
  </si>
  <si>
    <t>532300210000000019400</t>
  </si>
  <si>
    <t>行政人员公务交通补贴</t>
  </si>
  <si>
    <t>30239</t>
  </si>
  <si>
    <t>其他交通费用</t>
  </si>
  <si>
    <t>532300210000000019401</t>
  </si>
  <si>
    <t>公务交通专项经费</t>
  </si>
  <si>
    <t>532300210000000019403</t>
  </si>
  <si>
    <t>一般公用经费</t>
  </si>
  <si>
    <t>30201</t>
  </si>
  <si>
    <t>办公费</t>
  </si>
  <si>
    <t>30299</t>
  </si>
  <si>
    <t>其他商品和服务支出</t>
  </si>
  <si>
    <t>30209</t>
  </si>
  <si>
    <t>物业管理费</t>
  </si>
  <si>
    <t>30205</t>
  </si>
  <si>
    <t>水费</t>
  </si>
  <si>
    <t>30206</t>
  </si>
  <si>
    <t>电费</t>
  </si>
  <si>
    <t>532300221100000261795</t>
  </si>
  <si>
    <t>30217</t>
  </si>
  <si>
    <t>30211</t>
  </si>
  <si>
    <t>差旅费</t>
  </si>
  <si>
    <t>30226</t>
  </si>
  <si>
    <t>劳务费</t>
  </si>
  <si>
    <t>532300210000000019402</t>
  </si>
  <si>
    <t>离退休公用经费</t>
  </si>
  <si>
    <t>532300231100001545993</t>
  </si>
  <si>
    <t>离休特需费</t>
  </si>
  <si>
    <t>532300210000000019398</t>
  </si>
  <si>
    <t>对个人和家庭的补助</t>
  </si>
  <si>
    <t>30301</t>
  </si>
  <si>
    <t>离休费</t>
  </si>
  <si>
    <t>30302</t>
  </si>
  <si>
    <t>退休费</t>
  </si>
  <si>
    <t>532300251100003579531</t>
  </si>
  <si>
    <t>楚雄州商务局2025年职业年金缴费资金</t>
  </si>
  <si>
    <t>30109</t>
  </si>
  <si>
    <t>职业年金缴费</t>
  </si>
  <si>
    <t>532300251100003579574</t>
  </si>
  <si>
    <t>楚雄州商务局2025年遗属困难生活补助资金</t>
  </si>
  <si>
    <t>30304</t>
  </si>
  <si>
    <t>抚恤金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</si>
  <si>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</si>
  <si>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</si>
  <si>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</si>
  <si>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</si>
  <si>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</si>
  <si>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</si>
  <si>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</si>
  <si>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2025年南博会工作经费</t>
  </si>
  <si>
    <t>311 专项业务类</t>
  </si>
  <si>
    <t>532300251100003579725</t>
  </si>
  <si>
    <t>2025年商贸流通业部门发展专项资金</t>
  </si>
  <si>
    <t>532300251100003579715</t>
  </si>
  <si>
    <t>31204</t>
  </si>
  <si>
    <t>费用补贴</t>
  </si>
  <si>
    <t>30227</t>
  </si>
  <si>
    <t>委托业务费</t>
  </si>
  <si>
    <t>2025年商贸流通业发展专项资金</t>
  </si>
  <si>
    <t>321 专项业务类</t>
  </si>
  <si>
    <t>532300251100003579673</t>
  </si>
  <si>
    <t>39999</t>
  </si>
  <si>
    <t>楚雄州2025年“兴楚英才”培养经费</t>
  </si>
  <si>
    <t>532300251100004026478</t>
  </si>
  <si>
    <t>30399</t>
  </si>
  <si>
    <t>其他对个人和家庭的补助</t>
  </si>
  <si>
    <t>楚雄州商务局2025年离退休干部党支部党建工作经费</t>
  </si>
  <si>
    <t>532300251100003976928</t>
  </si>
  <si>
    <t>滇中海关驻楚雄办事处筹建经费</t>
  </si>
  <si>
    <t>532300251100003579760</t>
  </si>
  <si>
    <t>预算05-2表</t>
  </si>
  <si>
    <t>预算15表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</si>
  <si>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</si>
  <si>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</si>
  <si>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</si>
  <si>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</si>
  <si>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</si>
  <si>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</si>
  <si>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</si>
  <si>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</si>
  <si>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</si>
  <si>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</si>
  <si>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</si>
  <si>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按要求完成第9届南博会参会各项工作。</t>
  </si>
  <si>
    <t>产出指标</t>
  </si>
  <si>
    <t>数量指标</t>
  </si>
  <si>
    <t>遴选推荐州内优秀企业参展</t>
  </si>
  <si>
    <t>&gt;=</t>
  </si>
  <si>
    <t>户</t>
  </si>
  <si>
    <t>定量指标</t>
  </si>
  <si>
    <t>推荐10户企业得30分，少1户扣3分</t>
  </si>
  <si>
    <t>促成项目签约</t>
  </si>
  <si>
    <t>个</t>
  </si>
  <si>
    <t>签约3个项目得30分，少1个扣10分</t>
  </si>
  <si>
    <t>效益指标</t>
  </si>
  <si>
    <t>经济效益</t>
  </si>
  <si>
    <t>促进外贸进出口总额增长</t>
  </si>
  <si>
    <t>1.00</t>
  </si>
  <si>
    <t>%</t>
  </si>
  <si>
    <t>外贸进出口总额增长大于1%得10分，小于1%大于0得5分，负增长不得分</t>
  </si>
  <si>
    <t>可持续影响</t>
  </si>
  <si>
    <t>主动服务和融入国家发展战略</t>
  </si>
  <si>
    <t>=</t>
  </si>
  <si>
    <t>进一步加强与南亚东南亚国家的交流合作</t>
  </si>
  <si>
    <t>是</t>
  </si>
  <si>
    <t>定性指标</t>
  </si>
  <si>
    <t>进一步加强与南亚东南亚国家的交流合作得10分</t>
  </si>
  <si>
    <t>满意度指标</t>
  </si>
  <si>
    <t>服务对象满意度</t>
  </si>
  <si>
    <t>参展企业满意度</t>
  </si>
  <si>
    <t>90</t>
  </si>
  <si>
    <t>参展企业满意度达90%得20分，每少10%扣2分</t>
  </si>
  <si>
    <t>为切实加强新时代离退休干部党的建设工作，规范党建工作经费保障、使用和管理，依据中央和省相关文件规定，按照《中共楚雄州委组织部、中共楚雄州委老干部局、楚雄州财政局印发〈楚雄州离退休干部党组织工作经费使用管理办法（试行）〉的通知》精神，从2023年起，州级机关事业单位离退休干部党支部工作经费按标列入预算，进一步加强离退休干部党组织管理，每年给予一定经费补助。</t>
  </si>
  <si>
    <t>补助党支部数量</t>
  </si>
  <si>
    <t>1.0</t>
  </si>
  <si>
    <t>补助党支部数量1个得40分，不足1个得0分</t>
  </si>
  <si>
    <t>社会效益</t>
  </si>
  <si>
    <t>获补支部认可率</t>
  </si>
  <si>
    <t>95</t>
  </si>
  <si>
    <t>获补支部认可率大于95%得40分，不足95%每少1%扣2分</t>
  </si>
  <si>
    <t>受益老干部党员认可率</t>
  </si>
  <si>
    <t>受益老干部党员认可率大于90%得20分，不足90%每少1%扣2分</t>
  </si>
  <si>
    <t>根据当年评选、次年兑现的原则和2024年考核结果，按标准拨付2024年“兴楚英才”入选人员2024年度培养经费（含项目经费和生活补贴）</t>
  </si>
  <si>
    <t>受到补助对象</t>
  </si>
  <si>
    <t>人</t>
  </si>
  <si>
    <t>受到补助对象10人40分，每少一人扣4分</t>
  </si>
  <si>
    <t>促进全州电子商务网络零售额较快增长</t>
  </si>
  <si>
    <t>促进全州电子商务网络零售额较快增长大于10%得40分，小于10%每少1%扣4分</t>
  </si>
  <si>
    <t>受补助对象满意度</t>
  </si>
  <si>
    <t>受补助对象满意度大于90%得20分，小于90%每少1%扣2分</t>
  </si>
  <si>
    <t>1.确保部门日常办公正常运转；2.完成姚安、楚雄、禄丰国家电子商务进农村综合示范项目验收；3.进一步发挥电子商务联通生产消费、线上线下、城市乡村、国内国际的优势，壮大市场主体，培育新型消费，推动城乡消费提质升级，促进民族地区经济社会发展；4.及时把握电子商务行业动态，区域发展、企业经营状况，消费者动态等，能有效指导政府进行产业结构调整、科学决策提供依据，为楚雄州电子商务发展起到推动作用；5.鼓励县市电商公共服务中心或社会机构通过市场化运营方式，加强电商培训讲师及职业技能人才培训认证；6.举办电商直播创业大赛，由10县市组织直播团队参赛，评选出最佳带货团队奖、最佳主播奖，营造全民参与电商创业就业良好氛围；7.对承储企业冻猪肉收储数量、质量进行实地检查验收，确保冻肉储备数量质量达标；9.确保离退休干部管理工作有序开展；10.确保内部控制重点单位建设达标。</t>
  </si>
  <si>
    <t>国家电子商务进农村综合示范项目验收个数</t>
  </si>
  <si>
    <t>国家电子商务进农村综合示范项目验收个数3个得5分，小于3个大于1个得3分，小于1个不得分</t>
  </si>
  <si>
    <t>举办电商直播创业大赛场次</t>
  </si>
  <si>
    <t>场</t>
  </si>
  <si>
    <t>举办电商直播创业大赛场次1次得5分，小于1次不得分</t>
  </si>
  <si>
    <t>组织电商职业技能培训期数</t>
  </si>
  <si>
    <t>期</t>
  </si>
  <si>
    <t>组织电商职业技能培训期数4期，得5分，小于4期大于2期得3分，小于2期不得分</t>
  </si>
  <si>
    <t>培育电商人才数</t>
  </si>
  <si>
    <t>50</t>
  </si>
  <si>
    <t>培育电商人才数50人得5分，每少1人扣0.1分</t>
  </si>
  <si>
    <t>电子商务月度监测专报</t>
  </si>
  <si>
    <t>电子商务月度监测专报12期得5分，每少1期扣0.5分</t>
  </si>
  <si>
    <t>楚雄州商务领域市场检测样本在库数量</t>
  </si>
  <si>
    <t>楚雄州商务领域市场检测样本在库数量50户得10分，每少1户扣0.2分</t>
  </si>
  <si>
    <t>开展外出招商、市场开拓次数</t>
  </si>
  <si>
    <t>次</t>
  </si>
  <si>
    <t>开展外出招商、市场开拓次数4次得5分，小于4次大于2次得3分，小于2次不得分</t>
  </si>
  <si>
    <t>质量指标</t>
  </si>
  <si>
    <t>数据实时性</t>
  </si>
  <si>
    <t>100</t>
  </si>
  <si>
    <t>数据实时性100%得5分，不足100%得0分</t>
  </si>
  <si>
    <t>按照省商务厅要求定期报送楚雄州商务市场运行分析报送率</t>
  </si>
  <si>
    <t>按照省商务厅要求定期报送楚雄州商务市场运行分析报送率100%得5分，小于100%大于90%得3分，小于90%不得分</t>
  </si>
  <si>
    <t>法务诉求答复率</t>
  </si>
  <si>
    <t>法务诉求答复率100%得5分，小于100%大于90%得3分，小于90%不得分</t>
  </si>
  <si>
    <t>日常办公设备维护率</t>
  </si>
  <si>
    <t>日常办公设备维护率100%得5分，小于100%大于90%得3分，小于90%得0分</t>
  </si>
  <si>
    <t>单位重点工作完成率</t>
  </si>
  <si>
    <t>单位重点工作完成率100%得10分，小于100%大于95%得6分，小于95%不得分</t>
  </si>
  <si>
    <t>对承储冻猪肉企业监管率</t>
  </si>
  <si>
    <t>对承储冻猪肉企业监管率100%得5分，小于100%大于95%得3分，小于95%不得分</t>
  </si>
  <si>
    <t>管理单位离退休人员覆盖率</t>
  </si>
  <si>
    <t>管理单位离退休人员覆盖率100%得5分，小于100%不得分</t>
  </si>
  <si>
    <t>单位内部控制建设达标率</t>
  </si>
  <si>
    <t>单位内部控制建设达标率100%得5分，小于100%大于95%得3分，小于95%得0分</t>
  </si>
  <si>
    <t>促进全州电子商务网络零售额同比增长</t>
  </si>
  <si>
    <t>促进全州电子商务网络零售额同比增长大于10%得10分，小于10%每少1%扣1分</t>
  </si>
  <si>
    <t>企业满意度</t>
  </si>
  <si>
    <t>企业满意度大于90%得5分，小于90%大于80%得3分，小于80%不得分</t>
  </si>
  <si>
    <t>预算05-3表</t>
  </si>
  <si>
    <t>项目支出绩效目标表(另文下达)</t>
  </si>
  <si>
    <t>注：本单位无项目支出绩效目标（另文下达），故此表无公开数据。</t>
  </si>
  <si>
    <t>预算06表</t>
  </si>
  <si>
    <t>政府性基金预算支出预算表</t>
  </si>
  <si>
    <t>单位名称</t>
  </si>
  <si>
    <t>本年政府性基金预算支出</t>
  </si>
  <si>
    <t>注：本单位无政府性基金预算支出预算，故此表无公开数据。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</si>
  <si>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</si>
  <si>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</si>
  <si>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</si>
  <si>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</si>
  <si>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</si>
  <si>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</si>
  <si>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</si>
  <si>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</si>
  <si>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</si>
  <si>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</si>
  <si>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</si>
  <si>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</si>
  <si>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</si>
  <si>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</si>
  <si>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政采云采购办公用复印纸</t>
  </si>
  <si>
    <t>复印纸</t>
  </si>
  <si>
    <t>箱</t>
  </si>
  <si>
    <t>机动车保险服务</t>
  </si>
  <si>
    <t>笔</t>
  </si>
  <si>
    <t>机动车加油、添加燃料服务</t>
  </si>
  <si>
    <t>车辆加油、添加燃料服务</t>
  </si>
  <si>
    <t>车辆维修和保养服务费</t>
  </si>
  <si>
    <t>车辆维修和保养服务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</si>
  <si>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</si>
  <si>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</si>
  <si>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</si>
  <si>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</si>
  <si>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</si>
  <si>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</si>
  <si>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</si>
  <si>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</si>
  <si>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</si>
  <si>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</si>
  <si>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</si>
  <si>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</si>
  <si>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</si>
  <si>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</si>
  <si>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注：本单位无政府购买服务预算，故此表无公开数据。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</si>
  <si>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</si>
  <si>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</si>
  <si>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</si>
  <si>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</si>
  <si>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</si>
  <si>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</si>
  <si>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</si>
  <si>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</si>
  <si>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</si>
  <si>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</si>
  <si>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</si>
  <si>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</si>
  <si>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</si>
  <si>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</si>
  <si>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</si>
  <si>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州对下转移支付绩效目标表</t>
  </si>
  <si>
    <t>单位名称、项目名称</t>
  </si>
  <si>
    <t>按时间节点完成滇中海关驻楚雄办事处筹建并开关运营。</t>
  </si>
  <si>
    <t>滇中海关驻楚雄办事处开关运营率</t>
  </si>
  <si>
    <t>100%</t>
  </si>
  <si>
    <t>滇中海关驻楚雄办事处开关运营率100%得50分，每降低1%扣2分</t>
  </si>
  <si>
    <t>外贸进出口总额增长≥1%得10分，＜1%得8分，负增长得0分</t>
  </si>
  <si>
    <t>外贸企业受益率</t>
  </si>
  <si>
    <t>外贸企业受益率达90%得20分，每少10%扣2分</t>
  </si>
  <si>
    <t>服务外贸企业满意度</t>
  </si>
  <si>
    <t>外贸企业满意度达90%得20分，每少10%扣2分</t>
  </si>
  <si>
    <t>1.促进楚雄州批发、零售、住宿、餐饮业法人企业较快发展。2.新增达限企业方面：新增批发、零售、住宿、餐饮业达限企业≥50户；企业销售奖励方面：州内受奖补的批发零售住宿餐饮企业≥20户；3.新建或提升改造农贸市场=8个；4.促进就业带动就业人数≥60人；5.冻猪肉储备数量=150吨；6.应对突发事件，保证猪肉市场供应率100%；7.紧急情况下猪肉储备动用时调出的及时性&lt;36小时；8.社会消费品零售总额增长≥7%；9.参展企业数≥20户；10.接受补助对象满意度≥90%。</t>
  </si>
  <si>
    <t>州内新增批发、零售、住宿、餐饮业达限企业</t>
  </si>
  <si>
    <t>州内新增批发、零售、住宿、餐饮业达限企业大于50户得10分，小于50户每少1户扣0.5分</t>
  </si>
  <si>
    <t>州内受奖补的批发零售住宿餐饮企业</t>
  </si>
  <si>
    <t>20</t>
  </si>
  <si>
    <t>州内受奖补的批发零售住宿餐饮企业大于20户得10分，小于20户每少一户扣0.5分</t>
  </si>
  <si>
    <t>新建或提升改造农贸市场</t>
  </si>
  <si>
    <t>新建或提升改造农贸市场8个得10分，小于8个大于6个得8分，小于6个不得分</t>
  </si>
  <si>
    <t>冻猪肉储备数量</t>
  </si>
  <si>
    <t>150</t>
  </si>
  <si>
    <t>吨</t>
  </si>
  <si>
    <t>冻猪肉储备数量150吨得10分，小于150吨不得分</t>
  </si>
  <si>
    <t>参展企业数</t>
  </si>
  <si>
    <t>参展企业数大于20户得10分，小于20户大于15户得8分，小于15户不得分</t>
  </si>
  <si>
    <t>资金拨付合规率</t>
  </si>
  <si>
    <t>资金拨付合规率100%得5分，小于100%大于90%得3分，小于90%不得分</t>
  </si>
  <si>
    <t>时效指标</t>
  </si>
  <si>
    <t>资金拨付时限</t>
  </si>
  <si>
    <t>2025年12月31日前</t>
  </si>
  <si>
    <t>资金拨付时限于2025年12月31日前完成得5分，于2025年12月31日以后不得分</t>
  </si>
  <si>
    <t>紧急情况下猪肉储备动用时调出的及时性</t>
  </si>
  <si>
    <t>&lt;</t>
  </si>
  <si>
    <t>36</t>
  </si>
  <si>
    <t>小时</t>
  </si>
  <si>
    <t>紧急情况下猪肉储备动用时调出的及时性小于36小时得10分，大于36小时不得分</t>
  </si>
  <si>
    <t>社会消费品零售总额增长</t>
  </si>
  <si>
    <t>社会消费品零售总额增长大于7%得5分，小于7%大于5%得3分，小于5%不得分</t>
  </si>
  <si>
    <t>促进就业带动就业人数</t>
  </si>
  <si>
    <t>60</t>
  </si>
  <si>
    <t>促进就业带动就业人数大于60人得10分，小于60人大于40人得8分，小于40人不得分</t>
  </si>
  <si>
    <t>应对突发事件，保证猪肉市场供应率</t>
  </si>
  <si>
    <t>应对突发事件，保证猪肉市场供应率100%得10分，小于100%不得分</t>
  </si>
  <si>
    <t>获支持的服务对象满意度</t>
  </si>
  <si>
    <t>获支持的服务对象满意度大于90%得5分，小于90%大于80%得3分，小于80%不得分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</si>
  <si>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</si>
  <si>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</si>
  <si>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</si>
  <si>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</si>
  <si>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</si>
  <si>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</si>
  <si>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</si>
  <si>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</si>
  <si>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</si>
  <si>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注：本单位无新增资产配置，故此表无公开数据。</t>
  </si>
  <si>
    <t>预算11表</t>
  </si>
  <si>
    <t>上级补助项目支出预算表</t>
  </si>
  <si>
    <t>上级补助</t>
  </si>
  <si>
    <t>注：本单位无上级补助项目支出预算，故此表无公开数据。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</si>
  <si>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</si>
  <si>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</si>
  <si>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</si>
  <si>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</si>
  <si>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</si>
  <si>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</si>
  <si>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</si>
  <si>
    <t>下级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</si>
</sst>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yyyy/mm/dd"/>
    <numFmt numFmtId="179" formatCode="hh:mm:ss"/>
    <numFmt numFmtId="180" formatCode="#,##0.00;\-#,##0.0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80" fontId="9" fillId="0" borderId="1">
      <alignment horizontal="right" vertical="center"/>
    </xf>
    <xf numFmtId="49" fontId="9" fillId="0" borderId="1">
      <alignment horizontal="left" vertical="center" wrapText="1"/>
    </xf>
    <xf numFmtId="180" fontId="9" fillId="0" borderId="1">
      <alignment horizontal="right" vertical="center"/>
    </xf>
    <xf numFmtId="179" fontId="9" fillId="0" borderId="1">
      <alignment horizontal="right" vertical="center"/>
    </xf>
    <xf numFmtId="177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80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80" fontId="6" fillId="0" borderId="1" xfId="54" applyFont="1" applyAlignment="1">
      <alignment horizontal="right" vertical="center" wrapText="1"/>
    </xf>
    <xf numFmtId="180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80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77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80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80" fontId="6" fillId="0" borderId="1" xfId="54" applyFont="1" applyAlignment="1">
      <alignment horizontal="left" vertical="center"/>
    </xf>
    <xf numFmtId="180" fontId="6" fillId="0" borderId="1" xfId="54" applyFont="1" applyAlignment="1">
      <alignment horizontal="left" vertical="center" indent="1"/>
    </xf>
    <xf numFmtId="180" fontId="6" fillId="0" borderId="1" xfId="54" applyFont="1" applyAlignment="1">
      <alignment horizontal="left" vertical="center" indent="2"/>
    </xf>
    <xf numFmtId="180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3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1" workbookViewId="0">
      <selection activeCell="C16" sqref="C16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"单位名称："&amp;"楚雄彝族自治州商务局"</f>
        <v>单位名称：楚雄彝族自治州商务局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24358029.92</v>
      </c>
      <c r="C7" s="7" t="s">
        <v>8</v>
      </c>
      <c r="D7" s="8">
        <v>21639425.85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1832686.19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412949.64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472968.24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24358029.92</v>
      </c>
      <c r="C37" s="79" t="s">
        <v>48</v>
      </c>
      <c r="D37" s="8">
        <v>24358029.92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24358029.92</v>
      </c>
      <c r="C39" s="79" t="s">
        <v>52</v>
      </c>
      <c r="D39" s="8">
        <v>24358029.92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topLeftCell="B1" workbookViewId="0">
      <selection activeCell="B16" sqref="B1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433</v>
      </c>
      <c r="B1" s="19"/>
      <c r="C1" s="19"/>
      <c r="D1" s="19"/>
      <c r="E1" s="19"/>
      <c r="F1" s="19"/>
      <c r="G1" s="19"/>
      <c r="H1" s="19"/>
      <c r="I1" s="19"/>
      <c r="J1" s="19" t="s">
        <v>333</v>
      </c>
    </row>
    <row r="2" ht="45" customHeight="1" spans="1:10">
      <c r="A2" s="20" t="s">
        <v>434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"单位名称："&amp;"楚雄彝族自治州商务局"</f>
        <v>单位名称：楚雄彝族自治州商务局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335</v>
      </c>
      <c r="B4" s="44" t="s">
        <v>336</v>
      </c>
      <c r="C4" s="44" t="s">
        <v>337</v>
      </c>
      <c r="D4" s="44" t="s">
        <v>338</v>
      </c>
      <c r="E4" s="44" t="s">
        <v>339</v>
      </c>
      <c r="F4" s="44" t="s">
        <v>340</v>
      </c>
      <c r="G4" s="44" t="s">
        <v>341</v>
      </c>
      <c r="H4" s="44" t="s">
        <v>342</v>
      </c>
      <c r="I4" s="44" t="s">
        <v>343</v>
      </c>
      <c r="J4" s="44" t="s">
        <v>344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2:2">
      <c r="B9" t="s">
        <v>435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29" sqref="C29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436</v>
      </c>
    </row>
    <row r="2" ht="45" customHeight="1" spans="1:6">
      <c r="A2" s="11" t="s">
        <v>437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"单位名称："&amp;"楚雄彝族自治州商务局"</f>
        <v>单位名称：楚雄彝族自治州商务局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438</v>
      </c>
      <c r="B4" s="5" t="s">
        <v>75</v>
      </c>
      <c r="C4" s="5" t="s">
        <v>76</v>
      </c>
      <c r="D4" s="5" t="s">
        <v>439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78</v>
      </c>
      <c r="F5" s="5" t="s">
        <v>79</v>
      </c>
    </row>
    <row r="6" ht="17.25" customHeight="1" spans="1:6">
      <c r="A6" s="12">
        <v>1</v>
      </c>
      <c r="B6" s="41" t="s">
        <v>86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58</v>
      </c>
      <c r="B9" s="9"/>
      <c r="C9" s="9"/>
      <c r="D9" s="8"/>
      <c r="E9" s="8"/>
      <c r="F9" s="8"/>
    </row>
    <row r="10" customHeight="1" spans="1:1">
      <c r="A10" t="s">
        <v>440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B27" sqref="B27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441</v>
      </c>
    </row>
    <row r="2" ht="45" customHeight="1" spans="1:17">
      <c r="A2" s="20" t="s">
        <v>442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"单位名称："&amp;"楚雄彝族自治州商务局"</f>
        <v>单位名称：楚雄彝族自治州商务局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55</v>
      </c>
    </row>
    <row r="4" ht="22.5" customHeight="1" spans="1:17">
      <c r="A4" s="35" t="s">
        <v>443</v>
      </c>
      <c r="B4" s="35" t="s">
        <v>444</v>
      </c>
      <c r="C4" s="35" t="s">
        <v>445</v>
      </c>
      <c r="D4" s="35" t="s">
        <v>446</v>
      </c>
      <c r="E4" s="35" t="s">
        <v>447</v>
      </c>
      <c r="F4" s="35" t="s">
        <v>448</v>
      </c>
      <c r="G4" s="35" t="s">
        <v>216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449</v>
      </c>
      <c r="C5" s="35" t="s">
        <v>450</v>
      </c>
      <c r="D5" s="35" t="s">
        <v>446</v>
      </c>
      <c r="E5" s="35" t="s">
        <v>451</v>
      </c>
      <c r="F5" s="35"/>
      <c r="G5" s="35" t="s">
        <v>58</v>
      </c>
      <c r="H5" s="35" t="s">
        <v>61</v>
      </c>
      <c r="I5" s="35" t="s">
        <v>452</v>
      </c>
      <c r="J5" s="35" t="s">
        <v>453</v>
      </c>
      <c r="K5" s="35" t="s">
        <v>454</v>
      </c>
      <c r="L5" s="35" t="s">
        <v>65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60</v>
      </c>
      <c r="J6" s="35"/>
      <c r="K6" s="35"/>
      <c r="L6" s="35" t="s">
        <v>60</v>
      </c>
      <c r="M6" s="35" t="s">
        <v>66</v>
      </c>
      <c r="N6" s="35" t="s">
        <v>67</v>
      </c>
      <c r="O6" s="35" t="s">
        <v>68</v>
      </c>
      <c r="P6" s="35" t="s">
        <v>69</v>
      </c>
      <c r="Q6" s="35" t="s">
        <v>70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269</v>
      </c>
      <c r="B8" s="37"/>
      <c r="C8" s="37"/>
      <c r="D8" s="37"/>
      <c r="E8" s="38">
        <v>60</v>
      </c>
      <c r="F8" s="38"/>
      <c r="G8" s="38">
        <v>12000</v>
      </c>
      <c r="H8" s="38">
        <v>12000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455</v>
      </c>
      <c r="C9" s="37" t="s">
        <v>456</v>
      </c>
      <c r="D9" s="37" t="s">
        <v>457</v>
      </c>
      <c r="E9" s="38">
        <v>60</v>
      </c>
      <c r="F9" s="38"/>
      <c r="G9" s="38">
        <v>12000</v>
      </c>
      <c r="H9" s="38">
        <v>12000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259</v>
      </c>
      <c r="B10" s="7"/>
      <c r="C10" s="7"/>
      <c r="D10" s="7"/>
      <c r="E10" s="38">
        <v>3</v>
      </c>
      <c r="F10" s="38"/>
      <c r="G10" s="38">
        <v>28500</v>
      </c>
      <c r="H10" s="38">
        <v>28500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458</v>
      </c>
      <c r="C11" s="37" t="s">
        <v>458</v>
      </c>
      <c r="D11" s="37" t="s">
        <v>459</v>
      </c>
      <c r="E11" s="38">
        <v>1</v>
      </c>
      <c r="F11" s="38"/>
      <c r="G11" s="38">
        <v>2500</v>
      </c>
      <c r="H11" s="38">
        <v>2500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7"/>
      <c r="B12" s="37" t="s">
        <v>460</v>
      </c>
      <c r="C12" s="37" t="s">
        <v>461</v>
      </c>
      <c r="D12" s="37" t="s">
        <v>409</v>
      </c>
      <c r="E12" s="38">
        <v>1</v>
      </c>
      <c r="F12" s="38"/>
      <c r="G12" s="38">
        <v>20000</v>
      </c>
      <c r="H12" s="38">
        <v>20000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462</v>
      </c>
      <c r="C13" s="37" t="s">
        <v>463</v>
      </c>
      <c r="D13" s="37" t="s">
        <v>409</v>
      </c>
      <c r="E13" s="38">
        <v>1</v>
      </c>
      <c r="F13" s="38"/>
      <c r="G13" s="38">
        <v>6000</v>
      </c>
      <c r="H13" s="38">
        <v>6000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39" t="s">
        <v>58</v>
      </c>
      <c r="B14" s="39"/>
      <c r="C14" s="39"/>
      <c r="D14" s="39"/>
      <c r="E14" s="39"/>
      <c r="F14" s="38"/>
      <c r="G14" s="38">
        <v>40500</v>
      </c>
      <c r="H14" s="38">
        <v>40500</v>
      </c>
      <c r="I14" s="38"/>
      <c r="J14" s="38"/>
      <c r="K14" s="38"/>
      <c r="L14" s="38"/>
      <c r="M14" s="38"/>
      <c r="N14" s="38"/>
      <c r="O14" s="38"/>
      <c r="P14" s="38"/>
      <c r="Q14" s="38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topLeftCell="D1" workbookViewId="0">
      <selection activeCell="F21" sqref="F2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464</v>
      </c>
    </row>
    <row r="2" ht="49.9" customHeight="1" spans="1:18">
      <c r="A2" s="27" t="s">
        <v>465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"单位名称："&amp;"楚雄彝族自治州商务局"</f>
        <v>单位名称：楚雄彝族自治州商务局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55</v>
      </c>
    </row>
    <row r="4" ht="23.65" customHeight="1" spans="1:18">
      <c r="A4" s="29" t="s">
        <v>443</v>
      </c>
      <c r="B4" s="29" t="s">
        <v>466</v>
      </c>
      <c r="C4" s="29" t="s">
        <v>467</v>
      </c>
      <c r="D4" s="29" t="s">
        <v>468</v>
      </c>
      <c r="E4" s="29" t="s">
        <v>469</v>
      </c>
      <c r="F4" s="29" t="s">
        <v>470</v>
      </c>
      <c r="G4" s="29" t="s">
        <v>471</v>
      </c>
      <c r="H4" s="29" t="s">
        <v>216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472</v>
      </c>
      <c r="B5" s="29" t="s">
        <v>453</v>
      </c>
      <c r="C5" s="29" t="s">
        <v>454</v>
      </c>
      <c r="D5" s="29"/>
      <c r="E5" s="29" t="s">
        <v>473</v>
      </c>
      <c r="F5" s="29"/>
      <c r="G5" s="29"/>
      <c r="H5" s="29" t="s">
        <v>58</v>
      </c>
      <c r="I5" s="29" t="s">
        <v>61</v>
      </c>
      <c r="J5" s="29" t="s">
        <v>452</v>
      </c>
      <c r="K5" s="29" t="s">
        <v>453</v>
      </c>
      <c r="L5" s="29" t="s">
        <v>454</v>
      </c>
      <c r="M5" s="29" t="s">
        <v>65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60</v>
      </c>
      <c r="J6" s="29"/>
      <c r="K6" s="29"/>
      <c r="L6" s="29"/>
      <c r="M6" s="29" t="s">
        <v>60</v>
      </c>
      <c r="N6" s="29" t="s">
        <v>66</v>
      </c>
      <c r="O6" s="29" t="s">
        <v>67</v>
      </c>
      <c r="P6" s="29" t="s">
        <v>68</v>
      </c>
      <c r="Q6" s="29" t="s">
        <v>69</v>
      </c>
      <c r="R6" s="29" t="s">
        <v>70</v>
      </c>
    </row>
    <row r="7" ht="22.5" customHeight="1" spans="1:18">
      <c r="A7" s="30" t="s">
        <v>85</v>
      </c>
      <c r="B7" s="30" t="s">
        <v>86</v>
      </c>
      <c r="C7" s="30" t="s">
        <v>87</v>
      </c>
      <c r="D7" s="30" t="s">
        <v>88</v>
      </c>
      <c r="E7" s="30" t="s">
        <v>89</v>
      </c>
      <c r="F7" s="30" t="s">
        <v>90</v>
      </c>
      <c r="G7" s="30" t="s">
        <v>91</v>
      </c>
      <c r="H7" s="30" t="s">
        <v>92</v>
      </c>
      <c r="I7" s="30" t="s">
        <v>93</v>
      </c>
      <c r="J7" s="30" t="s">
        <v>94</v>
      </c>
      <c r="K7" s="30" t="s">
        <v>95</v>
      </c>
      <c r="L7" s="30" t="s">
        <v>96</v>
      </c>
      <c r="M7" s="30" t="s">
        <v>97</v>
      </c>
      <c r="N7" s="30" t="s">
        <v>98</v>
      </c>
      <c r="O7" s="30" t="s">
        <v>474</v>
      </c>
      <c r="P7" s="30" t="s">
        <v>475</v>
      </c>
      <c r="Q7" s="30" t="s">
        <v>476</v>
      </c>
      <c r="R7" s="30" t="s">
        <v>477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58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4:4">
      <c r="D11" t="s">
        <v>478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2" sqref="A2:N2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479</v>
      </c>
    </row>
    <row r="2" ht="45" customHeight="1" spans="1:14">
      <c r="A2" s="11" t="s">
        <v>480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"单位名称："&amp;"楚雄彝族自治州商务局"</f>
        <v>单位名称：楚雄彝族自治州商务局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55</v>
      </c>
    </row>
    <row r="4" ht="22.5" customHeight="1" spans="1:14">
      <c r="A4" s="5" t="s">
        <v>481</v>
      </c>
      <c r="B4" s="5" t="s">
        <v>216</v>
      </c>
      <c r="C4" s="5"/>
      <c r="D4" s="5"/>
      <c r="E4" s="5" t="s">
        <v>482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452</v>
      </c>
      <c r="E5" s="5" t="s">
        <v>483</v>
      </c>
      <c r="F5" s="5" t="s">
        <v>484</v>
      </c>
      <c r="G5" s="5" t="s">
        <v>485</v>
      </c>
      <c r="H5" s="5" t="s">
        <v>486</v>
      </c>
      <c r="I5" s="5" t="s">
        <v>487</v>
      </c>
      <c r="J5" s="5" t="s">
        <v>488</v>
      </c>
      <c r="K5" s="5" t="s">
        <v>489</v>
      </c>
      <c r="L5" s="5" t="s">
        <v>490</v>
      </c>
      <c r="M5" s="5" t="s">
        <v>491</v>
      </c>
      <c r="N5" s="5" t="s">
        <v>492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 t="s">
        <v>72</v>
      </c>
      <c r="B7" s="8">
        <v>13573500</v>
      </c>
      <c r="C7" s="8">
        <v>13573500</v>
      </c>
      <c r="D7" s="8"/>
      <c r="E7" s="8">
        <v>4910000</v>
      </c>
      <c r="F7" s="8">
        <v>423500</v>
      </c>
      <c r="G7" s="8">
        <v>1400000</v>
      </c>
      <c r="H7" s="8">
        <v>1400000</v>
      </c>
      <c r="I7" s="8">
        <v>800000</v>
      </c>
      <c r="J7" s="8">
        <v>800000</v>
      </c>
      <c r="K7" s="8">
        <v>600000</v>
      </c>
      <c r="L7" s="8">
        <v>1200000</v>
      </c>
      <c r="M7" s="8">
        <v>900000</v>
      </c>
      <c r="N7" s="8">
        <v>940000</v>
      </c>
    </row>
    <row r="8" ht="22.5" customHeight="1" spans="1:14">
      <c r="A8" s="7" t="s">
        <v>320</v>
      </c>
      <c r="B8" s="8">
        <v>10573500</v>
      </c>
      <c r="C8" s="8">
        <v>10573500</v>
      </c>
      <c r="D8" s="8"/>
      <c r="E8" s="8">
        <v>1910000</v>
      </c>
      <c r="F8" s="8">
        <v>423500</v>
      </c>
      <c r="G8" s="8">
        <v>1400000</v>
      </c>
      <c r="H8" s="8">
        <v>1400000</v>
      </c>
      <c r="I8" s="8">
        <v>800000</v>
      </c>
      <c r="J8" s="8">
        <v>800000</v>
      </c>
      <c r="K8" s="8">
        <v>600000</v>
      </c>
      <c r="L8" s="8">
        <v>1200000</v>
      </c>
      <c r="M8" s="8">
        <v>900000</v>
      </c>
      <c r="N8" s="8">
        <v>940000</v>
      </c>
    </row>
    <row r="9" ht="22.5" customHeight="1" spans="1:14">
      <c r="A9" s="7" t="s">
        <v>330</v>
      </c>
      <c r="B9" s="8">
        <v>3000000</v>
      </c>
      <c r="C9" s="8">
        <v>3000000</v>
      </c>
      <c r="D9" s="8"/>
      <c r="E9" s="8">
        <v>3000000</v>
      </c>
      <c r="F9" s="8"/>
      <c r="G9" s="8"/>
      <c r="H9" s="8"/>
      <c r="I9" s="8"/>
      <c r="J9" s="8"/>
      <c r="K9" s="8"/>
      <c r="L9" s="8"/>
      <c r="M9" s="8"/>
      <c r="N9" s="8"/>
    </row>
    <row r="10" ht="22.5" customHeight="1" spans="1:14">
      <c r="A10" s="7" t="s">
        <v>58</v>
      </c>
      <c r="B10" s="8">
        <v>13573500</v>
      </c>
      <c r="C10" s="8">
        <v>13573500</v>
      </c>
      <c r="D10" s="8"/>
      <c r="E10" s="8">
        <v>4910000</v>
      </c>
      <c r="F10" s="8">
        <v>423500</v>
      </c>
      <c r="G10" s="8">
        <v>1400000</v>
      </c>
      <c r="H10" s="8">
        <v>1400000</v>
      </c>
      <c r="I10" s="8">
        <v>800000</v>
      </c>
      <c r="J10" s="8">
        <v>800000</v>
      </c>
      <c r="K10" s="8">
        <v>600000</v>
      </c>
      <c r="L10" s="8">
        <v>1200000</v>
      </c>
      <c r="M10" s="8">
        <v>900000</v>
      </c>
      <c r="N10" s="8">
        <v>940000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1"/>
  <sheetViews>
    <sheetView showZeros="0" topLeftCell="D1" workbookViewId="0">
      <selection activeCell="G18" sqref="G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493</v>
      </c>
    </row>
    <row r="2" ht="45" customHeight="1" spans="1:11">
      <c r="A2" s="20" t="s">
        <v>494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"单位名称："&amp;"楚雄彝族自治州商务局"</f>
        <v>单位名称：楚雄彝族自治州商务局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495</v>
      </c>
      <c r="B4" s="9" t="s">
        <v>210</v>
      </c>
      <c r="C4" s="9" t="s">
        <v>336</v>
      </c>
      <c r="D4" s="9" t="s">
        <v>337</v>
      </c>
      <c r="E4" s="9" t="s">
        <v>338</v>
      </c>
      <c r="F4" s="9" t="s">
        <v>339</v>
      </c>
      <c r="G4" s="9" t="s">
        <v>340</v>
      </c>
      <c r="H4" s="9" t="s">
        <v>341</v>
      </c>
      <c r="I4" s="9" t="s">
        <v>342</v>
      </c>
      <c r="J4" s="9" t="s">
        <v>343</v>
      </c>
      <c r="K4" s="9" t="s">
        <v>344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 t="s">
        <v>72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 t="s">
        <v>330</v>
      </c>
      <c r="B7" s="22" t="s">
        <v>331</v>
      </c>
      <c r="C7" s="22" t="s">
        <v>496</v>
      </c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 t="s">
        <v>346</v>
      </c>
      <c r="E8" s="22"/>
      <c r="F8" s="22"/>
      <c r="G8" s="22"/>
      <c r="H8" s="22"/>
      <c r="I8" s="22"/>
      <c r="J8" s="22"/>
      <c r="K8" s="22"/>
    </row>
    <row r="9" ht="22.5" customHeight="1" spans="1:11">
      <c r="A9" s="7"/>
      <c r="B9" s="7"/>
      <c r="C9" s="7"/>
      <c r="D9" s="22"/>
      <c r="E9" s="22" t="s">
        <v>411</v>
      </c>
      <c r="F9" s="22"/>
      <c r="G9" s="22"/>
      <c r="H9" s="22"/>
      <c r="I9" s="22"/>
      <c r="J9" s="22"/>
      <c r="K9" s="22"/>
    </row>
    <row r="10" ht="22.5" customHeight="1" spans="1:11">
      <c r="A10" s="7"/>
      <c r="B10" s="7"/>
      <c r="C10" s="7"/>
      <c r="D10" s="22"/>
      <c r="E10" s="22"/>
      <c r="F10" s="22" t="s">
        <v>497</v>
      </c>
      <c r="G10" s="22" t="s">
        <v>364</v>
      </c>
      <c r="H10" s="22" t="s">
        <v>498</v>
      </c>
      <c r="I10" s="22" t="s">
        <v>360</v>
      </c>
      <c r="J10" s="22" t="s">
        <v>367</v>
      </c>
      <c r="K10" s="22" t="s">
        <v>499</v>
      </c>
    </row>
    <row r="11" ht="22.5" customHeight="1" spans="1:11">
      <c r="A11" s="7"/>
      <c r="B11" s="7"/>
      <c r="C11" s="7"/>
      <c r="D11" s="22" t="s">
        <v>356</v>
      </c>
      <c r="E11" s="22"/>
      <c r="F11" s="22"/>
      <c r="G11" s="22"/>
      <c r="H11" s="22"/>
      <c r="I11" s="22"/>
      <c r="J11" s="22"/>
      <c r="K11" s="22"/>
    </row>
    <row r="12" ht="22.5" customHeight="1" spans="1:11">
      <c r="A12" s="7"/>
      <c r="B12" s="7"/>
      <c r="C12" s="7"/>
      <c r="D12" s="22"/>
      <c r="E12" s="22" t="s">
        <v>357</v>
      </c>
      <c r="F12" s="22"/>
      <c r="G12" s="22"/>
      <c r="H12" s="22"/>
      <c r="I12" s="22"/>
      <c r="J12" s="22"/>
      <c r="K12" s="22"/>
    </row>
    <row r="13" ht="22.5" customHeight="1" spans="1:11">
      <c r="A13" s="7"/>
      <c r="B13" s="7"/>
      <c r="C13" s="7"/>
      <c r="D13" s="22"/>
      <c r="E13" s="22"/>
      <c r="F13" s="22" t="s">
        <v>358</v>
      </c>
      <c r="G13" s="22" t="s">
        <v>349</v>
      </c>
      <c r="H13" s="22" t="s">
        <v>359</v>
      </c>
      <c r="I13" s="22" t="s">
        <v>360</v>
      </c>
      <c r="J13" s="22" t="s">
        <v>367</v>
      </c>
      <c r="K13" s="22" t="s">
        <v>500</v>
      </c>
    </row>
    <row r="14" ht="22.5" customHeight="1" spans="1:11">
      <c r="A14" s="7"/>
      <c r="B14" s="7"/>
      <c r="C14" s="7"/>
      <c r="D14" s="22"/>
      <c r="E14" s="22" t="s">
        <v>378</v>
      </c>
      <c r="F14" s="22"/>
      <c r="G14" s="22"/>
      <c r="H14" s="22"/>
      <c r="I14" s="22"/>
      <c r="J14" s="22"/>
      <c r="K14" s="22"/>
    </row>
    <row r="15" ht="22.5" customHeight="1" spans="1:11">
      <c r="A15" s="7"/>
      <c r="B15" s="7"/>
      <c r="C15" s="7"/>
      <c r="D15" s="22"/>
      <c r="E15" s="22"/>
      <c r="F15" s="22" t="s">
        <v>501</v>
      </c>
      <c r="G15" s="22" t="s">
        <v>349</v>
      </c>
      <c r="H15" s="22" t="s">
        <v>372</v>
      </c>
      <c r="I15" s="22" t="s">
        <v>360</v>
      </c>
      <c r="J15" s="22" t="s">
        <v>367</v>
      </c>
      <c r="K15" s="22" t="s">
        <v>502</v>
      </c>
    </row>
    <row r="16" ht="22.5" customHeight="1" spans="1:11">
      <c r="A16" s="7"/>
      <c r="B16" s="7"/>
      <c r="C16" s="7"/>
      <c r="D16" s="22" t="s">
        <v>369</v>
      </c>
      <c r="E16" s="22"/>
      <c r="F16" s="22"/>
      <c r="G16" s="22"/>
      <c r="H16" s="22"/>
      <c r="I16" s="22"/>
      <c r="J16" s="22"/>
      <c r="K16" s="22"/>
    </row>
    <row r="17" ht="22.5" customHeight="1" spans="1:11">
      <c r="A17" s="7"/>
      <c r="B17" s="7"/>
      <c r="C17" s="7"/>
      <c r="D17" s="22"/>
      <c r="E17" s="22" t="s">
        <v>370</v>
      </c>
      <c r="F17" s="22"/>
      <c r="G17" s="22"/>
      <c r="H17" s="22"/>
      <c r="I17" s="22"/>
      <c r="J17" s="22"/>
      <c r="K17" s="22"/>
    </row>
    <row r="18" ht="22.5" customHeight="1" spans="1:11">
      <c r="A18" s="7"/>
      <c r="B18" s="7"/>
      <c r="C18" s="7"/>
      <c r="D18" s="22"/>
      <c r="E18" s="22"/>
      <c r="F18" s="22" t="s">
        <v>503</v>
      </c>
      <c r="G18" s="22" t="s">
        <v>349</v>
      </c>
      <c r="H18" s="22" t="s">
        <v>372</v>
      </c>
      <c r="I18" s="22" t="s">
        <v>360</v>
      </c>
      <c r="J18" s="22" t="s">
        <v>367</v>
      </c>
      <c r="K18" s="22" t="s">
        <v>504</v>
      </c>
    </row>
    <row r="19" ht="22.5" customHeight="1" spans="1:11">
      <c r="A19" s="22" t="s">
        <v>320</v>
      </c>
      <c r="B19" s="22" t="s">
        <v>322</v>
      </c>
      <c r="C19" s="22" t="s">
        <v>505</v>
      </c>
      <c r="D19" s="7"/>
      <c r="E19" s="7"/>
      <c r="F19" s="7"/>
      <c r="G19" s="7"/>
      <c r="H19" s="7"/>
      <c r="I19" s="7"/>
      <c r="J19" s="7"/>
      <c r="K19" s="7"/>
    </row>
    <row r="20" ht="22.5" customHeight="1" spans="1:11">
      <c r="A20" s="7"/>
      <c r="B20" s="7"/>
      <c r="C20" s="7"/>
      <c r="D20" s="22" t="s">
        <v>346</v>
      </c>
      <c r="E20" s="22"/>
      <c r="F20" s="22"/>
      <c r="G20" s="22"/>
      <c r="H20" s="22"/>
      <c r="I20" s="22"/>
      <c r="J20" s="22"/>
      <c r="K20" s="22"/>
    </row>
    <row r="21" ht="22.5" customHeight="1" spans="1:11">
      <c r="A21" s="7"/>
      <c r="B21" s="7"/>
      <c r="C21" s="7"/>
      <c r="D21" s="22"/>
      <c r="E21" s="22" t="s">
        <v>347</v>
      </c>
      <c r="F21" s="22"/>
      <c r="G21" s="22"/>
      <c r="H21" s="22"/>
      <c r="I21" s="22"/>
      <c r="J21" s="22"/>
      <c r="K21" s="22"/>
    </row>
    <row r="22" ht="22.5" customHeight="1" spans="1:11">
      <c r="A22" s="7"/>
      <c r="B22" s="7"/>
      <c r="C22" s="7"/>
      <c r="D22" s="22"/>
      <c r="E22" s="22"/>
      <c r="F22" s="22" t="s">
        <v>506</v>
      </c>
      <c r="G22" s="22" t="s">
        <v>349</v>
      </c>
      <c r="H22" s="22" t="s">
        <v>402</v>
      </c>
      <c r="I22" s="22" t="s">
        <v>350</v>
      </c>
      <c r="J22" s="22" t="s">
        <v>367</v>
      </c>
      <c r="K22" s="22" t="s">
        <v>507</v>
      </c>
    </row>
    <row r="23" ht="22.5" customHeight="1" spans="1:11">
      <c r="A23" s="7"/>
      <c r="B23" s="7"/>
      <c r="C23" s="7"/>
      <c r="D23" s="22"/>
      <c r="E23" s="22"/>
      <c r="F23" s="22" t="s">
        <v>508</v>
      </c>
      <c r="G23" s="22" t="s">
        <v>349</v>
      </c>
      <c r="H23" s="22" t="s">
        <v>509</v>
      </c>
      <c r="I23" s="22" t="s">
        <v>350</v>
      </c>
      <c r="J23" s="22" t="s">
        <v>367</v>
      </c>
      <c r="K23" s="22" t="s">
        <v>510</v>
      </c>
    </row>
    <row r="24" ht="22.5" customHeight="1" spans="1:11">
      <c r="A24" s="7"/>
      <c r="B24" s="7"/>
      <c r="C24" s="7"/>
      <c r="D24" s="22"/>
      <c r="E24" s="22"/>
      <c r="F24" s="22" t="s">
        <v>511</v>
      </c>
      <c r="G24" s="22" t="s">
        <v>364</v>
      </c>
      <c r="H24" s="22" t="s">
        <v>92</v>
      </c>
      <c r="I24" s="22" t="s">
        <v>354</v>
      </c>
      <c r="J24" s="22" t="s">
        <v>367</v>
      </c>
      <c r="K24" s="22" t="s">
        <v>512</v>
      </c>
    </row>
    <row r="25" ht="22.5" customHeight="1" spans="1:11">
      <c r="A25" s="7"/>
      <c r="B25" s="7"/>
      <c r="C25" s="7"/>
      <c r="D25" s="22"/>
      <c r="E25" s="22"/>
      <c r="F25" s="22" t="s">
        <v>513</v>
      </c>
      <c r="G25" s="22" t="s">
        <v>364</v>
      </c>
      <c r="H25" s="22" t="s">
        <v>514</v>
      </c>
      <c r="I25" s="22" t="s">
        <v>515</v>
      </c>
      <c r="J25" s="22" t="s">
        <v>367</v>
      </c>
      <c r="K25" s="22" t="s">
        <v>516</v>
      </c>
    </row>
    <row r="26" ht="22.5" customHeight="1" spans="1:11">
      <c r="A26" s="7"/>
      <c r="B26" s="7"/>
      <c r="C26" s="7"/>
      <c r="D26" s="22"/>
      <c r="E26" s="22"/>
      <c r="F26" s="22" t="s">
        <v>517</v>
      </c>
      <c r="G26" s="22" t="s">
        <v>349</v>
      </c>
      <c r="H26" s="22" t="s">
        <v>509</v>
      </c>
      <c r="I26" s="22" t="s">
        <v>350</v>
      </c>
      <c r="J26" s="22" t="s">
        <v>367</v>
      </c>
      <c r="K26" s="22" t="s">
        <v>518</v>
      </c>
    </row>
    <row r="27" ht="22.5" customHeight="1" spans="1:11">
      <c r="A27" s="7"/>
      <c r="B27" s="7"/>
      <c r="C27" s="7"/>
      <c r="D27" s="22"/>
      <c r="E27" s="22" t="s">
        <v>411</v>
      </c>
      <c r="F27" s="22"/>
      <c r="G27" s="22"/>
      <c r="H27" s="22"/>
      <c r="I27" s="22"/>
      <c r="J27" s="22"/>
      <c r="K27" s="22"/>
    </row>
    <row r="28" ht="22.5" customHeight="1" spans="1:11">
      <c r="A28" s="7"/>
      <c r="B28" s="7"/>
      <c r="C28" s="7"/>
      <c r="D28" s="22"/>
      <c r="E28" s="22"/>
      <c r="F28" s="22" t="s">
        <v>519</v>
      </c>
      <c r="G28" s="22" t="s">
        <v>364</v>
      </c>
      <c r="H28" s="22" t="s">
        <v>413</v>
      </c>
      <c r="I28" s="22" t="s">
        <v>360</v>
      </c>
      <c r="J28" s="22" t="s">
        <v>367</v>
      </c>
      <c r="K28" s="22" t="s">
        <v>520</v>
      </c>
    </row>
    <row r="29" ht="22.5" customHeight="1" spans="1:11">
      <c r="A29" s="7"/>
      <c r="B29" s="7"/>
      <c r="C29" s="7"/>
      <c r="D29" s="22"/>
      <c r="E29" s="22" t="s">
        <v>521</v>
      </c>
      <c r="F29" s="22"/>
      <c r="G29" s="22"/>
      <c r="H29" s="22"/>
      <c r="I29" s="22"/>
      <c r="J29" s="22"/>
      <c r="K29" s="22"/>
    </row>
    <row r="30" ht="22.5" customHeight="1" spans="1:11">
      <c r="A30" s="7"/>
      <c r="B30" s="7"/>
      <c r="C30" s="7"/>
      <c r="D30" s="22"/>
      <c r="E30" s="22"/>
      <c r="F30" s="22" t="s">
        <v>522</v>
      </c>
      <c r="G30" s="22" t="s">
        <v>364</v>
      </c>
      <c r="H30" s="22" t="s">
        <v>523</v>
      </c>
      <c r="I30" s="22" t="s">
        <v>366</v>
      </c>
      <c r="J30" s="22" t="s">
        <v>351</v>
      </c>
      <c r="K30" s="22" t="s">
        <v>524</v>
      </c>
    </row>
    <row r="31" ht="22.5" customHeight="1" spans="1:11">
      <c r="A31" s="7"/>
      <c r="B31" s="7"/>
      <c r="C31" s="7"/>
      <c r="D31" s="22"/>
      <c r="E31" s="22"/>
      <c r="F31" s="22" t="s">
        <v>525</v>
      </c>
      <c r="G31" s="22" t="s">
        <v>526</v>
      </c>
      <c r="H31" s="22" t="s">
        <v>527</v>
      </c>
      <c r="I31" s="22" t="s">
        <v>528</v>
      </c>
      <c r="J31" s="22" t="s">
        <v>367</v>
      </c>
      <c r="K31" s="22" t="s">
        <v>529</v>
      </c>
    </row>
    <row r="32" ht="22.5" customHeight="1" spans="1:11">
      <c r="A32" s="7"/>
      <c r="B32" s="7"/>
      <c r="C32" s="7"/>
      <c r="D32" s="22" t="s">
        <v>356</v>
      </c>
      <c r="E32" s="22"/>
      <c r="F32" s="22"/>
      <c r="G32" s="22"/>
      <c r="H32" s="22"/>
      <c r="I32" s="22"/>
      <c r="J32" s="22"/>
      <c r="K32" s="22"/>
    </row>
    <row r="33" ht="22.5" customHeight="1" spans="1:11">
      <c r="A33" s="7"/>
      <c r="B33" s="7"/>
      <c r="C33" s="7"/>
      <c r="D33" s="22"/>
      <c r="E33" s="22" t="s">
        <v>357</v>
      </c>
      <c r="F33" s="22"/>
      <c r="G33" s="22"/>
      <c r="H33" s="22"/>
      <c r="I33" s="22"/>
      <c r="J33" s="22"/>
      <c r="K33" s="22"/>
    </row>
    <row r="34" ht="22.5" customHeight="1" spans="1:11">
      <c r="A34" s="7"/>
      <c r="B34" s="7"/>
      <c r="C34" s="7"/>
      <c r="D34" s="22"/>
      <c r="E34" s="22"/>
      <c r="F34" s="22" t="s">
        <v>530</v>
      </c>
      <c r="G34" s="22" t="s">
        <v>349</v>
      </c>
      <c r="H34" s="22" t="s">
        <v>91</v>
      </c>
      <c r="I34" s="22" t="s">
        <v>360</v>
      </c>
      <c r="J34" s="22" t="s">
        <v>367</v>
      </c>
      <c r="K34" s="22" t="s">
        <v>531</v>
      </c>
    </row>
    <row r="35" ht="22.5" customHeight="1" spans="1:11">
      <c r="A35" s="7"/>
      <c r="B35" s="7"/>
      <c r="C35" s="7"/>
      <c r="D35" s="22"/>
      <c r="E35" s="22" t="s">
        <v>378</v>
      </c>
      <c r="F35" s="22"/>
      <c r="G35" s="22"/>
      <c r="H35" s="22"/>
      <c r="I35" s="22"/>
      <c r="J35" s="22"/>
      <c r="K35" s="22"/>
    </row>
    <row r="36" ht="22.5" customHeight="1" spans="1:11">
      <c r="A36" s="7"/>
      <c r="B36" s="7"/>
      <c r="C36" s="7"/>
      <c r="D36" s="22"/>
      <c r="E36" s="22"/>
      <c r="F36" s="22" t="s">
        <v>532</v>
      </c>
      <c r="G36" s="22" t="s">
        <v>349</v>
      </c>
      <c r="H36" s="22" t="s">
        <v>533</v>
      </c>
      <c r="I36" s="22" t="s">
        <v>386</v>
      </c>
      <c r="J36" s="22" t="s">
        <v>367</v>
      </c>
      <c r="K36" s="22" t="s">
        <v>534</v>
      </c>
    </row>
    <row r="37" ht="22.5" customHeight="1" spans="1:11">
      <c r="A37" s="7"/>
      <c r="B37" s="7"/>
      <c r="C37" s="7"/>
      <c r="D37" s="22"/>
      <c r="E37" s="22" t="s">
        <v>362</v>
      </c>
      <c r="F37" s="22"/>
      <c r="G37" s="22"/>
      <c r="H37" s="22"/>
      <c r="I37" s="22"/>
      <c r="J37" s="22"/>
      <c r="K37" s="22"/>
    </row>
    <row r="38" ht="22.5" customHeight="1" spans="1:11">
      <c r="A38" s="7"/>
      <c r="B38" s="7"/>
      <c r="C38" s="7"/>
      <c r="D38" s="22"/>
      <c r="E38" s="22"/>
      <c r="F38" s="22" t="s">
        <v>535</v>
      </c>
      <c r="G38" s="22" t="s">
        <v>364</v>
      </c>
      <c r="H38" s="22" t="s">
        <v>413</v>
      </c>
      <c r="I38" s="22" t="s">
        <v>360</v>
      </c>
      <c r="J38" s="22" t="s">
        <v>367</v>
      </c>
      <c r="K38" s="22" t="s">
        <v>536</v>
      </c>
    </row>
    <row r="39" ht="22.5" customHeight="1" spans="1:11">
      <c r="A39" s="7"/>
      <c r="B39" s="7"/>
      <c r="C39" s="7"/>
      <c r="D39" s="22" t="s">
        <v>369</v>
      </c>
      <c r="E39" s="22"/>
      <c r="F39" s="22"/>
      <c r="G39" s="22"/>
      <c r="H39" s="22"/>
      <c r="I39" s="22"/>
      <c r="J39" s="22"/>
      <c r="K39" s="22"/>
    </row>
    <row r="40" ht="22.5" customHeight="1" spans="1:11">
      <c r="A40" s="7"/>
      <c r="B40" s="7"/>
      <c r="C40" s="7"/>
      <c r="D40" s="22"/>
      <c r="E40" s="22" t="s">
        <v>370</v>
      </c>
      <c r="F40" s="22"/>
      <c r="G40" s="22"/>
      <c r="H40" s="22"/>
      <c r="I40" s="22"/>
      <c r="J40" s="22"/>
      <c r="K40" s="22"/>
    </row>
    <row r="41" ht="22.5" customHeight="1" spans="1:11">
      <c r="A41" s="7"/>
      <c r="B41" s="7"/>
      <c r="C41" s="7"/>
      <c r="D41" s="22"/>
      <c r="E41" s="22"/>
      <c r="F41" s="22" t="s">
        <v>537</v>
      </c>
      <c r="G41" s="22" t="s">
        <v>349</v>
      </c>
      <c r="H41" s="22" t="s">
        <v>372</v>
      </c>
      <c r="I41" s="22" t="s">
        <v>360</v>
      </c>
      <c r="J41" s="22" t="s">
        <v>367</v>
      </c>
      <c r="K41" s="22" t="s">
        <v>538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539</v>
      </c>
    </row>
    <row r="2" ht="45" customHeight="1" spans="1:8">
      <c r="A2" s="11" t="s">
        <v>540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"单位名称："&amp;"楚雄彝族自治州商务局"</f>
        <v>单位名称：楚雄彝族自治州商务局</v>
      </c>
      <c r="B3" s="10"/>
      <c r="C3" s="10"/>
      <c r="D3" s="15"/>
      <c r="E3" s="15"/>
      <c r="F3" s="15"/>
      <c r="G3" s="15"/>
      <c r="H3" s="14" t="s">
        <v>55</v>
      </c>
    </row>
    <row r="4" ht="18" customHeight="1" spans="1:8">
      <c r="A4" s="5" t="s">
        <v>438</v>
      </c>
      <c r="B4" s="5" t="s">
        <v>541</v>
      </c>
      <c r="C4" s="5" t="s">
        <v>542</v>
      </c>
      <c r="D4" s="5" t="s">
        <v>543</v>
      </c>
      <c r="E4" s="5" t="s">
        <v>446</v>
      </c>
      <c r="F4" s="5" t="s">
        <v>544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447</v>
      </c>
      <c r="G5" s="5" t="s">
        <v>545</v>
      </c>
      <c r="H5" s="5" t="s">
        <v>546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547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58</v>
      </c>
      <c r="B9" s="9"/>
      <c r="C9" s="9"/>
      <c r="D9" s="9"/>
      <c r="E9" s="9"/>
      <c r="F9" s="8"/>
      <c r="G9" s="18"/>
      <c r="H9" s="18"/>
    </row>
    <row r="10" customHeight="1" spans="1:1">
      <c r="A10" t="s">
        <v>548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18" sqref="D18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549</v>
      </c>
    </row>
    <row r="2" ht="46.15" customHeight="1" spans="1:11">
      <c r="A2" s="11" t="s">
        <v>550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"单位名称："&amp;"楚雄彝族自治州商务局"</f>
        <v>单位名称：楚雄彝族自治州商务局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306</v>
      </c>
      <c r="B4" s="5" t="s">
        <v>211</v>
      </c>
      <c r="C4" s="5" t="s">
        <v>209</v>
      </c>
      <c r="D4" s="5" t="s">
        <v>212</v>
      </c>
      <c r="E4" s="5" t="s">
        <v>213</v>
      </c>
      <c r="F4" s="5" t="s">
        <v>307</v>
      </c>
      <c r="G4" s="5" t="s">
        <v>308</v>
      </c>
      <c r="H4" s="5" t="s">
        <v>58</v>
      </c>
      <c r="I4" s="5" t="s">
        <v>551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547</v>
      </c>
      <c r="B8" s="7" t="s">
        <v>547</v>
      </c>
      <c r="C8" s="7" t="s">
        <v>547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552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GridLines="0" showZeros="0" tabSelected="1" workbookViewId="0">
      <selection activeCell="C10" sqref="C1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553</v>
      </c>
    </row>
    <row r="2" ht="45" customHeight="1" spans="1:7">
      <c r="A2" s="3" t="s">
        <v>554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"单位名称："&amp;"楚雄彝族自治州商务局"</f>
        <v>单位名称：楚雄彝族自治州商务局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209</v>
      </c>
      <c r="B4" s="5" t="s">
        <v>306</v>
      </c>
      <c r="C4" s="5" t="s">
        <v>211</v>
      </c>
      <c r="D4" s="5" t="s">
        <v>555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556</v>
      </c>
      <c r="F5" s="5" t="s">
        <v>557</v>
      </c>
      <c r="G5" s="5" t="s">
        <v>558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16653300</v>
      </c>
      <c r="F7" s="8"/>
      <c r="G7" s="8"/>
    </row>
    <row r="8" ht="22.5" customHeight="1" spans="1:7">
      <c r="A8" s="7"/>
      <c r="B8" s="7" t="s">
        <v>312</v>
      </c>
      <c r="C8" s="7" t="s">
        <v>311</v>
      </c>
      <c r="D8" s="7" t="s">
        <v>559</v>
      </c>
      <c r="E8" s="8">
        <v>1350000</v>
      </c>
      <c r="F8" s="8"/>
      <c r="G8" s="8"/>
    </row>
    <row r="9" ht="22.5" customHeight="1" spans="1:7">
      <c r="A9" s="7"/>
      <c r="B9" s="7" t="s">
        <v>321</v>
      </c>
      <c r="C9" s="7" t="s">
        <v>330</v>
      </c>
      <c r="D9" s="7" t="s">
        <v>560</v>
      </c>
      <c r="E9" s="8">
        <v>3000000</v>
      </c>
      <c r="F9" s="8"/>
      <c r="G9" s="8"/>
    </row>
    <row r="10" ht="22.5" customHeight="1" spans="1:7">
      <c r="A10" s="7"/>
      <c r="B10" s="7" t="s">
        <v>312</v>
      </c>
      <c r="C10" s="7" t="s">
        <v>328</v>
      </c>
      <c r="D10" s="7" t="s">
        <v>559</v>
      </c>
      <c r="E10" s="8">
        <v>6000</v>
      </c>
      <c r="F10" s="8"/>
      <c r="G10" s="8"/>
    </row>
    <row r="11" ht="22.5" customHeight="1" spans="1:7">
      <c r="A11" s="7"/>
      <c r="B11" s="7" t="s">
        <v>321</v>
      </c>
      <c r="C11" s="7" t="s">
        <v>320</v>
      </c>
      <c r="D11" s="7" t="s">
        <v>560</v>
      </c>
      <c r="E11" s="8">
        <v>10573500</v>
      </c>
      <c r="F11" s="8"/>
      <c r="G11" s="8"/>
    </row>
    <row r="12" ht="22.5" customHeight="1" spans="1:7">
      <c r="A12" s="7"/>
      <c r="B12" s="7" t="s">
        <v>312</v>
      </c>
      <c r="C12" s="7" t="s">
        <v>324</v>
      </c>
      <c r="D12" s="7" t="s">
        <v>559</v>
      </c>
      <c r="E12" s="8">
        <v>500000</v>
      </c>
      <c r="F12" s="8"/>
      <c r="G12" s="8"/>
    </row>
    <row r="13" ht="22.5" customHeight="1" spans="1:7">
      <c r="A13" s="7"/>
      <c r="B13" s="7" t="s">
        <v>312</v>
      </c>
      <c r="C13" s="7" t="s">
        <v>314</v>
      </c>
      <c r="D13" s="7" t="s">
        <v>559</v>
      </c>
      <c r="E13" s="8">
        <v>1223800</v>
      </c>
      <c r="F13" s="8"/>
      <c r="G13" s="8"/>
    </row>
    <row r="14" ht="22.5" customHeight="1" spans="1:7">
      <c r="A14" s="9" t="s">
        <v>58</v>
      </c>
      <c r="B14" s="9"/>
      <c r="C14" s="9"/>
      <c r="D14" s="9"/>
      <c r="E14" s="8">
        <v>16653300</v>
      </c>
      <c r="F14" s="8"/>
      <c r="G14" s="8"/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K19" sqref="K19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"单位名称："&amp;"楚雄彝族自治州商务局"</f>
        <v>单位名称：楚雄彝族自治州商务局</v>
      </c>
      <c r="B3" s="19"/>
      <c r="C3" s="23" t="s">
        <v>55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71</v>
      </c>
      <c r="B8" s="7" t="s">
        <v>72</v>
      </c>
      <c r="C8" s="8">
        <v>24358029.92</v>
      </c>
      <c r="D8" s="8">
        <v>24358029.92</v>
      </c>
      <c r="E8" s="8">
        <v>24358029.92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58</v>
      </c>
      <c r="B9" s="76"/>
      <c r="C9" s="8">
        <v>24358029.92</v>
      </c>
      <c r="D9" s="8">
        <v>24358029.92</v>
      </c>
      <c r="E9" s="8">
        <v>24358029.92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4"/>
  <sheetViews>
    <sheetView showZeros="0" workbookViewId="0">
      <selection activeCell="F24" sqref="F24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73</v>
      </c>
    </row>
    <row r="2" ht="30.75" customHeight="1" spans="1:15">
      <c r="A2" s="11" t="s">
        <v>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"单位名称："&amp;"楚雄彝族自治州商务局"</f>
        <v>单位名称：楚雄彝族自治州商务局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75</v>
      </c>
      <c r="B4" s="9" t="s">
        <v>76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77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78</v>
      </c>
      <c r="F5" s="9" t="s">
        <v>79</v>
      </c>
      <c r="G5" s="9"/>
      <c r="H5" s="9"/>
      <c r="I5" s="9"/>
      <c r="J5" s="9" t="s">
        <v>60</v>
      </c>
      <c r="K5" s="9" t="s">
        <v>80</v>
      </c>
      <c r="L5" s="9" t="s">
        <v>81</v>
      </c>
      <c r="M5" s="9" t="s">
        <v>82</v>
      </c>
      <c r="N5" s="9" t="s">
        <v>83</v>
      </c>
      <c r="O5" s="9" t="s">
        <v>84</v>
      </c>
    </row>
    <row r="6" ht="20.35" customHeight="1" spans="1:15">
      <c r="A6" s="71" t="s">
        <v>85</v>
      </c>
      <c r="B6" s="71" t="s">
        <v>86</v>
      </c>
      <c r="C6" s="71" t="s">
        <v>87</v>
      </c>
      <c r="D6" s="72" t="s">
        <v>88</v>
      </c>
      <c r="E6" s="72" t="s">
        <v>89</v>
      </c>
      <c r="F6" s="72" t="s">
        <v>90</v>
      </c>
      <c r="G6" s="72" t="s">
        <v>91</v>
      </c>
      <c r="H6" s="72" t="s">
        <v>92</v>
      </c>
      <c r="I6" s="72" t="s">
        <v>93</v>
      </c>
      <c r="J6" s="72" t="s">
        <v>94</v>
      </c>
      <c r="K6" s="72" t="s">
        <v>95</v>
      </c>
      <c r="L6" s="72" t="s">
        <v>96</v>
      </c>
      <c r="M6" s="72" t="s">
        <v>97</v>
      </c>
      <c r="N6" s="71" t="s">
        <v>98</v>
      </c>
      <c r="O6" s="77">
        <v>15</v>
      </c>
    </row>
    <row r="7" ht="24" customHeight="1" spans="1:15">
      <c r="A7" s="7" t="s">
        <v>99</v>
      </c>
      <c r="B7" s="73" t="s">
        <v>100</v>
      </c>
      <c r="C7" s="8">
        <v>21639425.85</v>
      </c>
      <c r="D7" s="8">
        <v>21639425.85</v>
      </c>
      <c r="E7" s="8">
        <v>4992125.85</v>
      </c>
      <c r="F7" s="8">
        <v>16647300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101</v>
      </c>
      <c r="B8" s="74" t="s">
        <v>102</v>
      </c>
      <c r="C8" s="8">
        <v>140000</v>
      </c>
      <c r="D8" s="8">
        <v>140000</v>
      </c>
      <c r="E8" s="8"/>
      <c r="F8" s="8">
        <v>140000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103</v>
      </c>
      <c r="B9" s="75" t="s">
        <v>104</v>
      </c>
      <c r="C9" s="8">
        <v>140000</v>
      </c>
      <c r="D9" s="8">
        <v>140000</v>
      </c>
      <c r="E9" s="8"/>
      <c r="F9" s="8">
        <v>140000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8" t="s">
        <v>105</v>
      </c>
      <c r="B10" s="74" t="s">
        <v>106</v>
      </c>
      <c r="C10" s="8">
        <v>3000000</v>
      </c>
      <c r="D10" s="8">
        <v>3000000</v>
      </c>
      <c r="E10" s="8"/>
      <c r="F10" s="8">
        <v>3000000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107</v>
      </c>
      <c r="B11" s="75" t="s">
        <v>104</v>
      </c>
      <c r="C11" s="8">
        <v>3000000</v>
      </c>
      <c r="D11" s="8">
        <v>3000000</v>
      </c>
      <c r="E11" s="8"/>
      <c r="F11" s="8">
        <v>3000000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108</v>
      </c>
      <c r="B12" s="74" t="s">
        <v>109</v>
      </c>
      <c r="C12" s="8">
        <v>17999425.85</v>
      </c>
      <c r="D12" s="8">
        <v>17999425.85</v>
      </c>
      <c r="E12" s="8">
        <v>4992125.85</v>
      </c>
      <c r="F12" s="8">
        <v>13007300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110</v>
      </c>
      <c r="B13" s="75" t="s">
        <v>111</v>
      </c>
      <c r="C13" s="8">
        <v>4992125.85</v>
      </c>
      <c r="D13" s="8">
        <v>4992125.85</v>
      </c>
      <c r="E13" s="8">
        <v>4992125.85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112</v>
      </c>
      <c r="B14" s="75" t="s">
        <v>104</v>
      </c>
      <c r="C14" s="8">
        <v>13007300</v>
      </c>
      <c r="D14" s="8">
        <v>13007300</v>
      </c>
      <c r="E14" s="8"/>
      <c r="F14" s="8">
        <v>13007300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113</v>
      </c>
      <c r="B15" s="74" t="s">
        <v>114</v>
      </c>
      <c r="C15" s="8">
        <v>500000</v>
      </c>
      <c r="D15" s="8">
        <v>500000</v>
      </c>
      <c r="E15" s="8"/>
      <c r="F15" s="8">
        <v>500000</v>
      </c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104</v>
      </c>
      <c r="C16" s="8">
        <v>500000</v>
      </c>
      <c r="D16" s="8">
        <v>500000</v>
      </c>
      <c r="E16" s="8"/>
      <c r="F16" s="8">
        <v>500000</v>
      </c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116</v>
      </c>
      <c r="B17" s="73" t="s">
        <v>117</v>
      </c>
      <c r="C17" s="8">
        <v>1832686.19</v>
      </c>
      <c r="D17" s="8">
        <v>1832686.19</v>
      </c>
      <c r="E17" s="8">
        <v>1826686.19</v>
      </c>
      <c r="F17" s="8">
        <v>6000</v>
      </c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118</v>
      </c>
      <c r="B18" s="74" t="s">
        <v>119</v>
      </c>
      <c r="C18" s="8">
        <v>1821163.19</v>
      </c>
      <c r="D18" s="8">
        <v>1821163.19</v>
      </c>
      <c r="E18" s="8">
        <v>1815163.19</v>
      </c>
      <c r="F18" s="8">
        <v>6000</v>
      </c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120</v>
      </c>
      <c r="B19" s="75" t="s">
        <v>121</v>
      </c>
      <c r="C19" s="8">
        <v>1153894.6</v>
      </c>
      <c r="D19" s="8">
        <v>1153894.6</v>
      </c>
      <c r="E19" s="8">
        <v>1147894.6</v>
      </c>
      <c r="F19" s="8">
        <v>6000</v>
      </c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122</v>
      </c>
      <c r="B20" s="75" t="s">
        <v>123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124</v>
      </c>
      <c r="B21" s="75" t="s">
        <v>125</v>
      </c>
      <c r="C21" s="8">
        <v>567571.53</v>
      </c>
      <c r="D21" s="8">
        <v>567571.53</v>
      </c>
      <c r="E21" s="8">
        <v>567571.53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126</v>
      </c>
      <c r="B22" s="75" t="s">
        <v>127</v>
      </c>
      <c r="C22" s="8">
        <v>99697.06</v>
      </c>
      <c r="D22" s="8">
        <v>99697.06</v>
      </c>
      <c r="E22" s="8">
        <v>99697.06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128</v>
      </c>
      <c r="B23" s="74" t="s">
        <v>129</v>
      </c>
      <c r="C23" s="8">
        <v>11523</v>
      </c>
      <c r="D23" s="8">
        <v>11523</v>
      </c>
      <c r="E23" s="8">
        <v>11523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130</v>
      </c>
      <c r="B24" s="75" t="s">
        <v>131</v>
      </c>
      <c r="C24" s="8">
        <v>11523</v>
      </c>
      <c r="D24" s="8">
        <v>11523</v>
      </c>
      <c r="E24" s="8">
        <v>11523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7" t="s">
        <v>132</v>
      </c>
      <c r="B25" s="73" t="s">
        <v>133</v>
      </c>
      <c r="C25" s="8">
        <v>412949.64</v>
      </c>
      <c r="D25" s="8">
        <v>412949.64</v>
      </c>
      <c r="E25" s="8">
        <v>412949.64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8" t="s">
        <v>134</v>
      </c>
      <c r="B26" s="74" t="s">
        <v>135</v>
      </c>
      <c r="C26" s="8">
        <v>412949.64</v>
      </c>
      <c r="D26" s="8">
        <v>412949.64</v>
      </c>
      <c r="E26" s="8">
        <v>412949.64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136</v>
      </c>
      <c r="B27" s="75" t="s">
        <v>137</v>
      </c>
      <c r="C27" s="8">
        <v>187623.02</v>
      </c>
      <c r="D27" s="8">
        <v>187623.02</v>
      </c>
      <c r="E27" s="8">
        <v>187623.02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138</v>
      </c>
      <c r="B28" s="75" t="s">
        <v>139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140</v>
      </c>
      <c r="B29" s="75" t="s">
        <v>141</v>
      </c>
      <c r="C29" s="8">
        <v>208246.62</v>
      </c>
      <c r="D29" s="8">
        <v>208246.62</v>
      </c>
      <c r="E29" s="8">
        <v>208246.62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9" t="s">
        <v>142</v>
      </c>
      <c r="B30" s="75" t="s">
        <v>143</v>
      </c>
      <c r="C30" s="8">
        <v>17080</v>
      </c>
      <c r="D30" s="8">
        <v>17080</v>
      </c>
      <c r="E30" s="8">
        <v>17080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144</v>
      </c>
      <c r="B31" s="73" t="s">
        <v>145</v>
      </c>
      <c r="C31" s="8">
        <v>472968.24</v>
      </c>
      <c r="D31" s="8">
        <v>472968.24</v>
      </c>
      <c r="E31" s="8">
        <v>472968.24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8" t="s">
        <v>146</v>
      </c>
      <c r="B32" s="74" t="s">
        <v>147</v>
      </c>
      <c r="C32" s="8">
        <v>472968.24</v>
      </c>
      <c r="D32" s="8">
        <v>472968.24</v>
      </c>
      <c r="E32" s="8">
        <v>472968.24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148</v>
      </c>
      <c r="B33" s="75" t="s">
        <v>149</v>
      </c>
      <c r="C33" s="8">
        <v>472968.24</v>
      </c>
      <c r="D33" s="8">
        <v>472968.24</v>
      </c>
      <c r="E33" s="8">
        <v>472968.24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9.35" customHeight="1" spans="1:15">
      <c r="A34" s="76" t="s">
        <v>58</v>
      </c>
      <c r="B34" s="76"/>
      <c r="C34" s="8">
        <v>24358029.92</v>
      </c>
      <c r="D34" s="8">
        <v>24358029.92</v>
      </c>
      <c r="E34" s="8">
        <v>7704729.92</v>
      </c>
      <c r="F34" s="8">
        <v>16653300</v>
      </c>
      <c r="G34" s="8"/>
      <c r="H34" s="8"/>
      <c r="I34" s="8"/>
      <c r="J34" s="8"/>
      <c r="K34" s="8"/>
      <c r="L34" s="8"/>
      <c r="M34" s="8"/>
      <c r="N34" s="8"/>
      <c r="O34" s="8"/>
    </row>
  </sheetData>
  <mergeCells count="12">
    <mergeCell ref="A2:O2"/>
    <mergeCell ref="A3:B3"/>
    <mergeCell ref="C3:O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C20" sqref="C20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150</v>
      </c>
      <c r="B1" s="14"/>
      <c r="C1" s="14"/>
      <c r="D1" s="14"/>
    </row>
    <row r="2" ht="43.15" customHeight="1" spans="1:4">
      <c r="A2" s="11" t="s">
        <v>151</v>
      </c>
      <c r="B2" s="11"/>
      <c r="C2" s="11"/>
      <c r="D2" s="11"/>
    </row>
    <row r="3" customHeight="1" spans="1:4">
      <c r="A3" s="4" t="str">
        <f>"单位名称："&amp;"楚雄彝族自治州商务局"</f>
        <v>单位名称：楚雄彝族自治州商务局</v>
      </c>
      <c r="B3" s="4"/>
      <c r="C3" s="60"/>
      <c r="D3" s="2" t="s">
        <v>55</v>
      </c>
    </row>
    <row r="4" customHeight="1" spans="1:4">
      <c r="A4" s="61" t="s">
        <v>152</v>
      </c>
      <c r="B4" s="61"/>
      <c r="C4" s="61" t="s">
        <v>153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154</v>
      </c>
      <c r="D5" s="61" t="str">
        <f t="shared" si="0"/>
        <v>2025年预算数</v>
      </c>
    </row>
    <row r="6" ht="24.1" customHeight="1" spans="1:4">
      <c r="A6" s="62" t="s">
        <v>155</v>
      </c>
      <c r="B6" s="8">
        <v>24358029.92</v>
      </c>
      <c r="C6" s="63" t="s">
        <v>156</v>
      </c>
      <c r="D6" s="8">
        <v>24358029.92</v>
      </c>
    </row>
    <row r="7" ht="24.1" customHeight="1" spans="1:4">
      <c r="A7" s="62" t="s">
        <v>157</v>
      </c>
      <c r="B7" s="8">
        <v>24358029.92</v>
      </c>
      <c r="C7" s="63" t="s">
        <v>158</v>
      </c>
      <c r="D7" s="8">
        <v>21639425.85</v>
      </c>
    </row>
    <row r="8" ht="24.1" customHeight="1" spans="1:4">
      <c r="A8" s="62" t="s">
        <v>159</v>
      </c>
      <c r="B8" s="8"/>
      <c r="C8" s="63" t="s">
        <v>160</v>
      </c>
      <c r="D8" s="8"/>
    </row>
    <row r="9" ht="24.1" customHeight="1" spans="1:4">
      <c r="A9" s="62" t="s">
        <v>161</v>
      </c>
      <c r="B9" s="8"/>
      <c r="C9" s="63" t="s">
        <v>162</v>
      </c>
      <c r="D9" s="8"/>
    </row>
    <row r="10" ht="24.1" customHeight="1" spans="1:4">
      <c r="A10" s="62" t="s">
        <v>163</v>
      </c>
      <c r="B10" s="8"/>
      <c r="C10" s="63" t="s">
        <v>164</v>
      </c>
      <c r="D10" s="8"/>
    </row>
    <row r="11" ht="24.1" customHeight="1" spans="1:4">
      <c r="A11" s="62" t="s">
        <v>157</v>
      </c>
      <c r="B11" s="8"/>
      <c r="C11" s="63" t="s">
        <v>165</v>
      </c>
      <c r="D11" s="8"/>
    </row>
    <row r="12" ht="24.1" customHeight="1" spans="1:4">
      <c r="A12" s="64" t="s">
        <v>159</v>
      </c>
      <c r="B12" s="8"/>
      <c r="C12" s="65" t="s">
        <v>166</v>
      </c>
      <c r="D12" s="8"/>
    </row>
    <row r="13" ht="24.1" customHeight="1" spans="1:4">
      <c r="A13" s="64" t="s">
        <v>161</v>
      </c>
      <c r="B13" s="8"/>
      <c r="C13" s="65" t="s">
        <v>167</v>
      </c>
      <c r="D13" s="8"/>
    </row>
    <row r="14" ht="24.1" customHeight="1" spans="1:4">
      <c r="A14" s="66"/>
      <c r="B14" s="8"/>
      <c r="C14" s="65" t="s">
        <v>168</v>
      </c>
      <c r="D14" s="8">
        <v>1832686.19</v>
      </c>
    </row>
    <row r="15" ht="24.1" customHeight="1" spans="1:4">
      <c r="A15" s="66"/>
      <c r="B15" s="8"/>
      <c r="C15" s="65" t="s">
        <v>169</v>
      </c>
      <c r="D15" s="8"/>
    </row>
    <row r="16" ht="24.1" customHeight="1" spans="1:4">
      <c r="A16" s="66"/>
      <c r="B16" s="8"/>
      <c r="C16" s="65" t="s">
        <v>170</v>
      </c>
      <c r="D16" s="8">
        <v>412949.64</v>
      </c>
    </row>
    <row r="17" ht="24.1" customHeight="1" spans="1:4">
      <c r="A17" s="66"/>
      <c r="B17" s="8"/>
      <c r="C17" s="65" t="s">
        <v>171</v>
      </c>
      <c r="D17" s="8"/>
    </row>
    <row r="18" ht="24.1" customHeight="1" spans="1:4">
      <c r="A18" s="66"/>
      <c r="B18" s="8"/>
      <c r="C18" s="65" t="s">
        <v>172</v>
      </c>
      <c r="D18" s="8"/>
    </row>
    <row r="19" ht="24.1" customHeight="1" spans="1:4">
      <c r="A19" s="66"/>
      <c r="B19" s="8"/>
      <c r="C19" s="65" t="s">
        <v>173</v>
      </c>
      <c r="D19" s="8"/>
    </row>
    <row r="20" ht="24.1" customHeight="1" spans="1:4">
      <c r="A20" s="66"/>
      <c r="B20" s="8"/>
      <c r="C20" s="65" t="s">
        <v>174</v>
      </c>
      <c r="D20" s="8"/>
    </row>
    <row r="21" ht="24.1" customHeight="1" spans="1:4">
      <c r="A21" s="66"/>
      <c r="B21" s="8"/>
      <c r="C21" s="65" t="s">
        <v>175</v>
      </c>
      <c r="D21" s="8"/>
    </row>
    <row r="22" ht="24.1" customHeight="1" spans="1:4">
      <c r="A22" s="66"/>
      <c r="B22" s="8"/>
      <c r="C22" s="65" t="s">
        <v>176</v>
      </c>
      <c r="D22" s="8"/>
    </row>
    <row r="23" ht="24.1" customHeight="1" spans="1:4">
      <c r="A23" s="66"/>
      <c r="B23" s="8"/>
      <c r="C23" s="65" t="s">
        <v>177</v>
      </c>
      <c r="D23" s="8"/>
    </row>
    <row r="24" ht="24.1" customHeight="1" spans="1:4">
      <c r="A24" s="66"/>
      <c r="B24" s="8"/>
      <c r="C24" s="65" t="s">
        <v>178</v>
      </c>
      <c r="D24" s="8"/>
    </row>
    <row r="25" ht="24.1" customHeight="1" spans="1:4">
      <c r="A25" s="66"/>
      <c r="B25" s="8"/>
      <c r="C25" s="65" t="s">
        <v>179</v>
      </c>
      <c r="D25" s="8"/>
    </row>
    <row r="26" ht="24.1" customHeight="1" spans="1:4">
      <c r="A26" s="66"/>
      <c r="B26" s="8"/>
      <c r="C26" s="65" t="s">
        <v>180</v>
      </c>
      <c r="D26" s="8">
        <v>472968.24</v>
      </c>
    </row>
    <row r="27" ht="24.1" customHeight="1" spans="1:4">
      <c r="A27" s="66"/>
      <c r="B27" s="8"/>
      <c r="C27" s="65" t="s">
        <v>181</v>
      </c>
      <c r="D27" s="8"/>
    </row>
    <row r="28" ht="24.1" customHeight="1" spans="1:4">
      <c r="A28" s="66"/>
      <c r="B28" s="8"/>
      <c r="C28" s="65" t="s">
        <v>182</v>
      </c>
      <c r="D28" s="8"/>
    </row>
    <row r="29" ht="24.1" customHeight="1" spans="1:4">
      <c r="A29" s="66"/>
      <c r="B29" s="8"/>
      <c r="C29" s="65" t="s">
        <v>183</v>
      </c>
      <c r="D29" s="8"/>
    </row>
    <row r="30" ht="24.1" customHeight="1" spans="1:4">
      <c r="A30" s="66"/>
      <c r="B30" s="8"/>
      <c r="C30" s="65" t="s">
        <v>184</v>
      </c>
      <c r="D30" s="8"/>
    </row>
    <row r="31" ht="24.1" customHeight="1" spans="1:4">
      <c r="A31" s="66"/>
      <c r="B31" s="8"/>
      <c r="C31" s="64" t="s">
        <v>185</v>
      </c>
      <c r="D31" s="8"/>
    </row>
    <row r="32" ht="24.1" customHeight="1" spans="1:4">
      <c r="A32" s="66"/>
      <c r="B32" s="8"/>
      <c r="C32" s="64" t="s">
        <v>186</v>
      </c>
      <c r="D32" s="8"/>
    </row>
    <row r="33" ht="24.1" customHeight="1" spans="1:4">
      <c r="A33" s="66"/>
      <c r="B33" s="8"/>
      <c r="C33" s="67" t="s">
        <v>187</v>
      </c>
      <c r="D33" s="8"/>
    </row>
    <row r="34" ht="24" customHeight="1" spans="1:4">
      <c r="A34" s="68"/>
      <c r="B34" s="8"/>
      <c r="C34" s="69" t="s">
        <v>188</v>
      </c>
      <c r="D34" s="8"/>
    </row>
    <row r="35" ht="24" customHeight="1" spans="1:4">
      <c r="A35" s="68"/>
      <c r="B35" s="8"/>
      <c r="C35" s="69" t="s">
        <v>189</v>
      </c>
      <c r="D35" s="8"/>
    </row>
    <row r="36" ht="24" customHeight="1" spans="1:4">
      <c r="A36" s="68"/>
      <c r="B36" s="8"/>
      <c r="C36" s="69" t="s">
        <v>190</v>
      </c>
      <c r="D36" s="8"/>
    </row>
    <row r="37" ht="24" customHeight="1" spans="1:4">
      <c r="A37" s="68"/>
      <c r="B37" s="8"/>
      <c r="C37" s="67" t="s">
        <v>191</v>
      </c>
      <c r="D37" s="70"/>
    </row>
    <row r="38" ht="24.1" customHeight="1" spans="1:4">
      <c r="A38" s="68" t="s">
        <v>51</v>
      </c>
      <c r="B38" s="8">
        <v>24358029.92</v>
      </c>
      <c r="C38" s="68" t="s">
        <v>192</v>
      </c>
      <c r="D38" s="8">
        <v>24358029.92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workbookViewId="0">
      <selection activeCell="A2" sqref="A2:G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193</v>
      </c>
      <c r="B1" s="23"/>
      <c r="C1" s="23"/>
      <c r="D1" s="23"/>
      <c r="E1" s="23"/>
      <c r="F1" s="23"/>
      <c r="G1" s="23"/>
    </row>
    <row r="2" ht="35.65" customHeight="1" spans="1:7">
      <c r="A2" s="20" t="s">
        <v>194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"单位名称："&amp;"楚雄彝族自治州商务局"</f>
        <v>单位名称：楚雄彝族自治州商务局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195</v>
      </c>
      <c r="B4" s="9"/>
      <c r="C4" s="9" t="s">
        <v>58</v>
      </c>
      <c r="D4" s="9" t="s">
        <v>78</v>
      </c>
      <c r="E4" s="9"/>
      <c r="F4" s="9"/>
      <c r="G4" s="9" t="s">
        <v>79</v>
      </c>
    </row>
    <row r="5" ht="18.85" customHeight="1" spans="1:7">
      <c r="A5" s="9" t="s">
        <v>75</v>
      </c>
      <c r="B5" s="9" t="s">
        <v>76</v>
      </c>
      <c r="C5" s="9"/>
      <c r="D5" s="9" t="s">
        <v>60</v>
      </c>
      <c r="E5" s="9" t="s">
        <v>196</v>
      </c>
      <c r="F5" s="9" t="s">
        <v>197</v>
      </c>
      <c r="G5" s="9"/>
    </row>
    <row r="6" ht="18.85" customHeight="1" spans="1:7">
      <c r="A6" s="9" t="s">
        <v>85</v>
      </c>
      <c r="B6" s="9">
        <v>2</v>
      </c>
      <c r="C6" s="9" t="s">
        <v>87</v>
      </c>
      <c r="D6" s="9" t="s">
        <v>88</v>
      </c>
      <c r="E6" s="9" t="s">
        <v>89</v>
      </c>
      <c r="F6" s="9" t="s">
        <v>90</v>
      </c>
      <c r="G6" s="9" t="s">
        <v>91</v>
      </c>
    </row>
    <row r="7" ht="18.85" customHeight="1" spans="1:7">
      <c r="A7" s="7" t="s">
        <v>99</v>
      </c>
      <c r="B7" s="7" t="s">
        <v>100</v>
      </c>
      <c r="C7" s="8">
        <v>21639425.85</v>
      </c>
      <c r="D7" s="8">
        <v>4992125.85</v>
      </c>
      <c r="E7" s="8">
        <v>4315238.61</v>
      </c>
      <c r="F7" s="8">
        <v>676887.24</v>
      </c>
      <c r="G7" s="8">
        <v>16647300</v>
      </c>
    </row>
    <row r="8" ht="18.85" customHeight="1" spans="1:7">
      <c r="A8" s="58" t="s">
        <v>101</v>
      </c>
      <c r="B8" s="58" t="s">
        <v>102</v>
      </c>
      <c r="C8" s="8">
        <v>140000</v>
      </c>
      <c r="D8" s="8"/>
      <c r="E8" s="8"/>
      <c r="F8" s="8"/>
      <c r="G8" s="8">
        <v>140000</v>
      </c>
    </row>
    <row r="9" ht="18.85" customHeight="1" spans="1:7">
      <c r="A9" s="59" t="s">
        <v>103</v>
      </c>
      <c r="B9" s="59" t="s">
        <v>104</v>
      </c>
      <c r="C9" s="8">
        <v>140000</v>
      </c>
      <c r="D9" s="8"/>
      <c r="E9" s="8"/>
      <c r="F9" s="8"/>
      <c r="G9" s="8">
        <v>140000</v>
      </c>
    </row>
    <row r="10" ht="18.85" customHeight="1" spans="1:7">
      <c r="A10" s="58" t="s">
        <v>105</v>
      </c>
      <c r="B10" s="58" t="s">
        <v>106</v>
      </c>
      <c r="C10" s="8">
        <v>3000000</v>
      </c>
      <c r="D10" s="8"/>
      <c r="E10" s="8"/>
      <c r="F10" s="8"/>
      <c r="G10" s="8">
        <v>3000000</v>
      </c>
    </row>
    <row r="11" ht="18.85" customHeight="1" spans="1:7">
      <c r="A11" s="59" t="s">
        <v>107</v>
      </c>
      <c r="B11" s="59" t="s">
        <v>104</v>
      </c>
      <c r="C11" s="8">
        <v>3000000</v>
      </c>
      <c r="D11" s="8"/>
      <c r="E11" s="8"/>
      <c r="F11" s="8"/>
      <c r="G11" s="8">
        <v>3000000</v>
      </c>
    </row>
    <row r="12" ht="18.85" customHeight="1" spans="1:7">
      <c r="A12" s="58" t="s">
        <v>108</v>
      </c>
      <c r="B12" s="58" t="s">
        <v>109</v>
      </c>
      <c r="C12" s="8">
        <v>17999425.85</v>
      </c>
      <c r="D12" s="8">
        <v>4992125.85</v>
      </c>
      <c r="E12" s="8">
        <v>4315238.61</v>
      </c>
      <c r="F12" s="8">
        <v>676887.24</v>
      </c>
      <c r="G12" s="8">
        <v>13007300</v>
      </c>
    </row>
    <row r="13" ht="18.85" customHeight="1" spans="1:7">
      <c r="A13" s="59" t="s">
        <v>110</v>
      </c>
      <c r="B13" s="59" t="s">
        <v>111</v>
      </c>
      <c r="C13" s="8">
        <v>4992125.85</v>
      </c>
      <c r="D13" s="8">
        <v>4992125.85</v>
      </c>
      <c r="E13" s="8">
        <v>4315238.61</v>
      </c>
      <c r="F13" s="8">
        <v>676887.24</v>
      </c>
      <c r="G13" s="8"/>
    </row>
    <row r="14" ht="18.85" customHeight="1" spans="1:7">
      <c r="A14" s="59" t="s">
        <v>112</v>
      </c>
      <c r="B14" s="59" t="s">
        <v>104</v>
      </c>
      <c r="C14" s="8">
        <v>13007300</v>
      </c>
      <c r="D14" s="8"/>
      <c r="E14" s="8"/>
      <c r="F14" s="8"/>
      <c r="G14" s="8">
        <v>13007300</v>
      </c>
    </row>
    <row r="15" ht="18.85" customHeight="1" spans="1:7">
      <c r="A15" s="58" t="s">
        <v>113</v>
      </c>
      <c r="B15" s="58" t="s">
        <v>114</v>
      </c>
      <c r="C15" s="8">
        <v>500000</v>
      </c>
      <c r="D15" s="8"/>
      <c r="E15" s="8"/>
      <c r="F15" s="8"/>
      <c r="G15" s="8">
        <v>500000</v>
      </c>
    </row>
    <row r="16" ht="18.85" customHeight="1" spans="1:7">
      <c r="A16" s="59" t="s">
        <v>115</v>
      </c>
      <c r="B16" s="59" t="s">
        <v>104</v>
      </c>
      <c r="C16" s="8">
        <v>500000</v>
      </c>
      <c r="D16" s="8"/>
      <c r="E16" s="8"/>
      <c r="F16" s="8"/>
      <c r="G16" s="8">
        <v>500000</v>
      </c>
    </row>
    <row r="17" ht="18.85" customHeight="1" spans="1:7">
      <c r="A17" s="7" t="s">
        <v>116</v>
      </c>
      <c r="B17" s="7" t="s">
        <v>117</v>
      </c>
      <c r="C17" s="8">
        <v>1832686.19</v>
      </c>
      <c r="D17" s="8">
        <v>1826686.19</v>
      </c>
      <c r="E17" s="8">
        <v>1801286.19</v>
      </c>
      <c r="F17" s="8">
        <v>25400</v>
      </c>
      <c r="G17" s="8">
        <v>6000</v>
      </c>
    </row>
    <row r="18" ht="18.85" customHeight="1" spans="1:7">
      <c r="A18" s="58" t="s">
        <v>118</v>
      </c>
      <c r="B18" s="58" t="s">
        <v>119</v>
      </c>
      <c r="C18" s="8">
        <v>1821163.19</v>
      </c>
      <c r="D18" s="8">
        <v>1815163.19</v>
      </c>
      <c r="E18" s="8">
        <v>1789763.19</v>
      </c>
      <c r="F18" s="8">
        <v>25400</v>
      </c>
      <c r="G18" s="8">
        <v>6000</v>
      </c>
    </row>
    <row r="19" ht="18.85" customHeight="1" spans="1:7">
      <c r="A19" s="59" t="s">
        <v>120</v>
      </c>
      <c r="B19" s="59" t="s">
        <v>121</v>
      </c>
      <c r="C19" s="8">
        <v>1153894.6</v>
      </c>
      <c r="D19" s="8">
        <v>1147894.6</v>
      </c>
      <c r="E19" s="8">
        <v>1122494.6</v>
      </c>
      <c r="F19" s="8">
        <v>25400</v>
      </c>
      <c r="G19" s="8">
        <v>6000</v>
      </c>
    </row>
    <row r="20" ht="18.85" customHeight="1" spans="1:7">
      <c r="A20" s="59" t="s">
        <v>124</v>
      </c>
      <c r="B20" s="59" t="s">
        <v>125</v>
      </c>
      <c r="C20" s="8">
        <v>567571.53</v>
      </c>
      <c r="D20" s="8">
        <v>567571.53</v>
      </c>
      <c r="E20" s="8">
        <v>567571.53</v>
      </c>
      <c r="F20" s="8"/>
      <c r="G20" s="8"/>
    </row>
    <row r="21" ht="18.85" customHeight="1" spans="1:7">
      <c r="A21" s="59" t="s">
        <v>126</v>
      </c>
      <c r="B21" s="59" t="s">
        <v>127</v>
      </c>
      <c r="C21" s="8">
        <v>99697.06</v>
      </c>
      <c r="D21" s="8">
        <v>99697.06</v>
      </c>
      <c r="E21" s="8">
        <v>99697.06</v>
      </c>
      <c r="F21" s="8"/>
      <c r="G21" s="8"/>
    </row>
    <row r="22" ht="18.85" customHeight="1" spans="1:7">
      <c r="A22" s="58" t="s">
        <v>128</v>
      </c>
      <c r="B22" s="58" t="s">
        <v>129</v>
      </c>
      <c r="C22" s="8">
        <v>11523</v>
      </c>
      <c r="D22" s="8">
        <v>11523</v>
      </c>
      <c r="E22" s="8">
        <v>11523</v>
      </c>
      <c r="F22" s="8"/>
      <c r="G22" s="8"/>
    </row>
    <row r="23" ht="18.85" customHeight="1" spans="1:7">
      <c r="A23" s="59" t="s">
        <v>130</v>
      </c>
      <c r="B23" s="59" t="s">
        <v>131</v>
      </c>
      <c r="C23" s="8">
        <v>11523</v>
      </c>
      <c r="D23" s="8">
        <v>11523</v>
      </c>
      <c r="E23" s="8">
        <v>11523</v>
      </c>
      <c r="F23" s="8"/>
      <c r="G23" s="8"/>
    </row>
    <row r="24" ht="18.85" customHeight="1" spans="1:7">
      <c r="A24" s="7" t="s">
        <v>132</v>
      </c>
      <c r="B24" s="7" t="s">
        <v>133</v>
      </c>
      <c r="C24" s="8">
        <v>412949.64</v>
      </c>
      <c r="D24" s="8">
        <v>412949.64</v>
      </c>
      <c r="E24" s="8">
        <v>412949.64</v>
      </c>
      <c r="F24" s="8"/>
      <c r="G24" s="8"/>
    </row>
    <row r="25" ht="18.85" customHeight="1" spans="1:7">
      <c r="A25" s="58" t="s">
        <v>134</v>
      </c>
      <c r="B25" s="58" t="s">
        <v>135</v>
      </c>
      <c r="C25" s="8">
        <v>412949.64</v>
      </c>
      <c r="D25" s="8">
        <v>412949.64</v>
      </c>
      <c r="E25" s="8">
        <v>412949.64</v>
      </c>
      <c r="F25" s="8"/>
      <c r="G25" s="8"/>
    </row>
    <row r="26" ht="18.85" customHeight="1" spans="1:7">
      <c r="A26" s="59" t="s">
        <v>136</v>
      </c>
      <c r="B26" s="59" t="s">
        <v>137</v>
      </c>
      <c r="C26" s="8">
        <v>187623.02</v>
      </c>
      <c r="D26" s="8">
        <v>187623.02</v>
      </c>
      <c r="E26" s="8">
        <v>187623.02</v>
      </c>
      <c r="F26" s="8"/>
      <c r="G26" s="8"/>
    </row>
    <row r="27" ht="18.85" customHeight="1" spans="1:7">
      <c r="A27" s="59" t="s">
        <v>140</v>
      </c>
      <c r="B27" s="59" t="s">
        <v>141</v>
      </c>
      <c r="C27" s="8">
        <v>208246.62</v>
      </c>
      <c r="D27" s="8">
        <v>208246.62</v>
      </c>
      <c r="E27" s="8">
        <v>208246.62</v>
      </c>
      <c r="F27" s="8"/>
      <c r="G27" s="8"/>
    </row>
    <row r="28" ht="18.85" customHeight="1" spans="1:7">
      <c r="A28" s="59" t="s">
        <v>142</v>
      </c>
      <c r="B28" s="59" t="s">
        <v>143</v>
      </c>
      <c r="C28" s="8">
        <v>17080</v>
      </c>
      <c r="D28" s="8">
        <v>17080</v>
      </c>
      <c r="E28" s="8">
        <v>17080</v>
      </c>
      <c r="F28" s="8"/>
      <c r="G28" s="8"/>
    </row>
    <row r="29" ht="18.85" customHeight="1" spans="1:7">
      <c r="A29" s="7" t="s">
        <v>144</v>
      </c>
      <c r="B29" s="7" t="s">
        <v>145</v>
      </c>
      <c r="C29" s="8">
        <v>472968.24</v>
      </c>
      <c r="D29" s="8">
        <v>472968.24</v>
      </c>
      <c r="E29" s="8">
        <v>472968.24</v>
      </c>
      <c r="F29" s="8"/>
      <c r="G29" s="8"/>
    </row>
    <row r="30" ht="18.85" customHeight="1" spans="1:7">
      <c r="A30" s="58" t="s">
        <v>146</v>
      </c>
      <c r="B30" s="58" t="s">
        <v>147</v>
      </c>
      <c r="C30" s="8">
        <v>472968.24</v>
      </c>
      <c r="D30" s="8">
        <v>472968.24</v>
      </c>
      <c r="E30" s="8">
        <v>472968.24</v>
      </c>
      <c r="F30" s="8"/>
      <c r="G30" s="8"/>
    </row>
    <row r="31" ht="18.85" customHeight="1" spans="1:7">
      <c r="A31" s="59" t="s">
        <v>148</v>
      </c>
      <c r="B31" s="59" t="s">
        <v>149</v>
      </c>
      <c r="C31" s="8">
        <v>472968.24</v>
      </c>
      <c r="D31" s="8">
        <v>472968.24</v>
      </c>
      <c r="E31" s="8">
        <v>472968.24</v>
      </c>
      <c r="F31" s="8"/>
      <c r="G31" s="8"/>
    </row>
    <row r="32" ht="18.85" customHeight="1" spans="1:7">
      <c r="A32" s="9" t="s">
        <v>198</v>
      </c>
      <c r="B32" s="9"/>
      <c r="C32" s="8">
        <v>24358029.92</v>
      </c>
      <c r="D32" s="8">
        <v>7704729.92</v>
      </c>
      <c r="E32" s="8">
        <v>7002442.68</v>
      </c>
      <c r="F32" s="8">
        <v>702287.24</v>
      </c>
      <c r="G32" s="8">
        <v>16653300</v>
      </c>
    </row>
  </sheetData>
  <mergeCells count="8">
    <mergeCell ref="A1:G1"/>
    <mergeCell ref="A2:G2"/>
    <mergeCell ref="A3:E3"/>
    <mergeCell ref="A4:B4"/>
    <mergeCell ref="D4:F4"/>
    <mergeCell ref="A32:B3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27" sqref="D2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199</v>
      </c>
      <c r="B1" s="54"/>
      <c r="C1" s="54"/>
      <c r="D1" s="54"/>
      <c r="E1" s="55"/>
      <c r="F1" s="54"/>
    </row>
    <row r="2" ht="52.6" customHeight="1" spans="1:6">
      <c r="A2" s="20" t="s">
        <v>200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"单位名称："&amp;"楚雄彝族自治州商务局"</f>
        <v>单位名称：楚雄彝族自治州商务局</v>
      </c>
      <c r="B3" s="19"/>
      <c r="C3" s="23" t="s">
        <v>55</v>
      </c>
      <c r="D3" s="23"/>
      <c r="E3" s="23"/>
      <c r="F3" s="23"/>
    </row>
    <row r="4" ht="18.85" customHeight="1" spans="1:6">
      <c r="A4" s="9" t="s">
        <v>201</v>
      </c>
      <c r="B4" s="9" t="s">
        <v>202</v>
      </c>
      <c r="C4" s="9" t="s">
        <v>203</v>
      </c>
      <c r="D4" s="9"/>
      <c r="E4" s="9"/>
      <c r="F4" s="9" t="s">
        <v>204</v>
      </c>
    </row>
    <row r="5" ht="18.85" customHeight="1" spans="1:6">
      <c r="A5" s="9"/>
      <c r="B5" s="9"/>
      <c r="C5" s="9" t="s">
        <v>60</v>
      </c>
      <c r="D5" s="9" t="s">
        <v>205</v>
      </c>
      <c r="E5" s="9" t="s">
        <v>206</v>
      </c>
      <c r="F5" s="9"/>
    </row>
    <row r="6" ht="18.85" customHeight="1" spans="1:6">
      <c r="A6" s="56" t="s">
        <v>85</v>
      </c>
      <c r="B6" s="56" t="s">
        <v>86</v>
      </c>
      <c r="C6" s="56" t="s">
        <v>87</v>
      </c>
      <c r="D6" s="56" t="s">
        <v>88</v>
      </c>
      <c r="E6" s="56" t="s">
        <v>89</v>
      </c>
      <c r="F6" s="56" t="s">
        <v>90</v>
      </c>
    </row>
    <row r="7" ht="18.85" customHeight="1" spans="1:6">
      <c r="A7" s="8">
        <v>51000</v>
      </c>
      <c r="B7" s="8"/>
      <c r="C7" s="8">
        <v>30000</v>
      </c>
      <c r="D7" s="8"/>
      <c r="E7" s="8">
        <v>30000</v>
      </c>
      <c r="F7" s="8">
        <v>21000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5"/>
  <sheetViews>
    <sheetView showZeros="0" topLeftCell="F1" workbookViewId="0">
      <selection activeCell="L12" sqref="L12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207</v>
      </c>
    </row>
    <row r="2" ht="45" customHeight="1" spans="1:24">
      <c r="A2" s="11" t="s">
        <v>208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"单位名称："&amp;"楚雄彝族自治州商务局"</f>
        <v>单位名称：楚雄彝族自治州商务局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55</v>
      </c>
    </row>
    <row r="4" ht="18" customHeight="1" spans="1:24">
      <c r="A4" s="5" t="s">
        <v>209</v>
      </c>
      <c r="B4" s="5" t="s">
        <v>210</v>
      </c>
      <c r="C4" s="5" t="s">
        <v>211</v>
      </c>
      <c r="D4" s="5" t="s">
        <v>212</v>
      </c>
      <c r="E4" s="5" t="s">
        <v>213</v>
      </c>
      <c r="F4" s="5" t="s">
        <v>214</v>
      </c>
      <c r="G4" s="5" t="s">
        <v>215</v>
      </c>
      <c r="H4" s="5" t="s">
        <v>216</v>
      </c>
      <c r="I4" s="5" t="s">
        <v>216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217</v>
      </c>
      <c r="I5" s="5" t="s">
        <v>61</v>
      </c>
      <c r="J5" s="5"/>
      <c r="K5" s="5"/>
      <c r="L5" s="5"/>
      <c r="M5" s="5"/>
      <c r="N5" s="5"/>
      <c r="O5" s="5" t="s">
        <v>218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219</v>
      </c>
      <c r="J6" s="5" t="s">
        <v>220</v>
      </c>
      <c r="K6" s="5" t="s">
        <v>221</v>
      </c>
      <c r="L6" s="5" t="s">
        <v>222</v>
      </c>
      <c r="M6" s="5" t="s">
        <v>223</v>
      </c>
      <c r="N6" s="5" t="s">
        <v>224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225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226</v>
      </c>
      <c r="K7" s="5" t="s">
        <v>220</v>
      </c>
      <c r="L7" s="5" t="s">
        <v>222</v>
      </c>
      <c r="M7" s="5" t="s">
        <v>223</v>
      </c>
      <c r="N7" s="5" t="s">
        <v>224</v>
      </c>
      <c r="O7" s="5" t="s">
        <v>222</v>
      </c>
      <c r="P7" s="5" t="s">
        <v>223</v>
      </c>
      <c r="Q7" s="5" t="s">
        <v>224</v>
      </c>
      <c r="R7" s="5" t="s">
        <v>64</v>
      </c>
      <c r="S7" s="5" t="s">
        <v>60</v>
      </c>
      <c r="T7" s="5" t="s">
        <v>66</v>
      </c>
      <c r="U7" s="5" t="s">
        <v>225</v>
      </c>
      <c r="V7" s="5" t="s">
        <v>68</v>
      </c>
      <c r="W7" s="5" t="s">
        <v>69</v>
      </c>
      <c r="X7" s="5" t="s">
        <v>70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7704729.92</v>
      </c>
      <c r="I9" s="8">
        <v>7704729.92</v>
      </c>
      <c r="J9" s="8"/>
      <c r="K9" s="8"/>
      <c r="L9" s="8"/>
      <c r="M9" s="8">
        <v>7704729.92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72</v>
      </c>
      <c r="B10" s="7" t="s">
        <v>227</v>
      </c>
      <c r="C10" s="7" t="s">
        <v>228</v>
      </c>
      <c r="D10" s="7" t="s">
        <v>110</v>
      </c>
      <c r="E10" s="7" t="s">
        <v>111</v>
      </c>
      <c r="F10" s="7" t="s">
        <v>229</v>
      </c>
      <c r="G10" s="7" t="s">
        <v>230</v>
      </c>
      <c r="H10" s="8">
        <v>1391928</v>
      </c>
      <c r="I10" s="8">
        <v>1391928</v>
      </c>
      <c r="J10" s="8"/>
      <c r="K10" s="8"/>
      <c r="L10" s="8"/>
      <c r="M10" s="8">
        <v>1391928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227</v>
      </c>
      <c r="C11" s="7" t="s">
        <v>228</v>
      </c>
      <c r="D11" s="7" t="s">
        <v>110</v>
      </c>
      <c r="E11" s="7" t="s">
        <v>111</v>
      </c>
      <c r="F11" s="7" t="s">
        <v>231</v>
      </c>
      <c r="G11" s="7" t="s">
        <v>232</v>
      </c>
      <c r="H11" s="8">
        <v>1607340</v>
      </c>
      <c r="I11" s="8">
        <v>1607340</v>
      </c>
      <c r="J11" s="8"/>
      <c r="K11" s="7"/>
      <c r="L11" s="8"/>
      <c r="M11" s="8">
        <v>1607340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227</v>
      </c>
      <c r="C12" s="7" t="s">
        <v>228</v>
      </c>
      <c r="D12" s="7" t="s">
        <v>110</v>
      </c>
      <c r="E12" s="7" t="s">
        <v>111</v>
      </c>
      <c r="F12" s="7" t="s">
        <v>233</v>
      </c>
      <c r="G12" s="7" t="s">
        <v>234</v>
      </c>
      <c r="H12" s="8">
        <v>115994</v>
      </c>
      <c r="I12" s="8">
        <v>115994</v>
      </c>
      <c r="J12" s="8"/>
      <c r="K12" s="7"/>
      <c r="L12" s="8"/>
      <c r="M12" s="8">
        <v>115994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235</v>
      </c>
      <c r="C13" s="7" t="s">
        <v>236</v>
      </c>
      <c r="D13" s="7" t="s">
        <v>110</v>
      </c>
      <c r="E13" s="7" t="s">
        <v>111</v>
      </c>
      <c r="F13" s="7" t="s">
        <v>233</v>
      </c>
      <c r="G13" s="7" t="s">
        <v>234</v>
      </c>
      <c r="H13" s="8">
        <v>788160</v>
      </c>
      <c r="I13" s="8">
        <v>788160</v>
      </c>
      <c r="J13" s="8"/>
      <c r="K13" s="7"/>
      <c r="L13" s="8"/>
      <c r="M13" s="8">
        <v>788160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235</v>
      </c>
      <c r="C14" s="7" t="s">
        <v>236</v>
      </c>
      <c r="D14" s="7" t="s">
        <v>110</v>
      </c>
      <c r="E14" s="7" t="s">
        <v>111</v>
      </c>
      <c r="F14" s="7" t="s">
        <v>233</v>
      </c>
      <c r="G14" s="7" t="s">
        <v>234</v>
      </c>
      <c r="H14" s="8">
        <v>394080</v>
      </c>
      <c r="I14" s="8">
        <v>394080</v>
      </c>
      <c r="J14" s="8"/>
      <c r="K14" s="7"/>
      <c r="L14" s="8"/>
      <c r="M14" s="8">
        <v>394080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237</v>
      </c>
      <c r="C15" s="7" t="s">
        <v>238</v>
      </c>
      <c r="D15" s="7" t="s">
        <v>124</v>
      </c>
      <c r="E15" s="7" t="s">
        <v>125</v>
      </c>
      <c r="F15" s="7" t="s">
        <v>239</v>
      </c>
      <c r="G15" s="7" t="s">
        <v>238</v>
      </c>
      <c r="H15" s="8">
        <v>567571.53</v>
      </c>
      <c r="I15" s="8">
        <v>567571.53</v>
      </c>
      <c r="J15" s="8"/>
      <c r="K15" s="7"/>
      <c r="L15" s="8"/>
      <c r="M15" s="8">
        <v>567571.53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240</v>
      </c>
      <c r="C16" s="7" t="s">
        <v>241</v>
      </c>
      <c r="D16" s="7" t="s">
        <v>138</v>
      </c>
      <c r="E16" s="7" t="s">
        <v>139</v>
      </c>
      <c r="F16" s="7" t="s">
        <v>242</v>
      </c>
      <c r="G16" s="7" t="s">
        <v>243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240</v>
      </c>
      <c r="C17" s="7" t="s">
        <v>241</v>
      </c>
      <c r="D17" s="7" t="s">
        <v>136</v>
      </c>
      <c r="E17" s="7" t="s">
        <v>137</v>
      </c>
      <c r="F17" s="7" t="s">
        <v>242</v>
      </c>
      <c r="G17" s="7" t="s">
        <v>243</v>
      </c>
      <c r="H17" s="8">
        <v>187623.02</v>
      </c>
      <c r="I17" s="8">
        <v>187623.02</v>
      </c>
      <c r="J17" s="8"/>
      <c r="K17" s="7"/>
      <c r="L17" s="8"/>
      <c r="M17" s="8">
        <v>187623.02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240</v>
      </c>
      <c r="C18" s="7" t="s">
        <v>241</v>
      </c>
      <c r="D18" s="7" t="s">
        <v>140</v>
      </c>
      <c r="E18" s="7" t="s">
        <v>141</v>
      </c>
      <c r="F18" s="7" t="s">
        <v>244</v>
      </c>
      <c r="G18" s="7" t="s">
        <v>245</v>
      </c>
      <c r="H18" s="8">
        <v>208246.62</v>
      </c>
      <c r="I18" s="8">
        <v>208246.62</v>
      </c>
      <c r="J18" s="8"/>
      <c r="K18" s="7"/>
      <c r="L18" s="8"/>
      <c r="M18" s="8">
        <v>208246.62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240</v>
      </c>
      <c r="C19" s="7" t="s">
        <v>241</v>
      </c>
      <c r="D19" s="7" t="s">
        <v>142</v>
      </c>
      <c r="E19" s="7" t="s">
        <v>143</v>
      </c>
      <c r="F19" s="7" t="s">
        <v>246</v>
      </c>
      <c r="G19" s="7" t="s">
        <v>247</v>
      </c>
      <c r="H19" s="8">
        <v>17080</v>
      </c>
      <c r="I19" s="8">
        <v>17080</v>
      </c>
      <c r="J19" s="8"/>
      <c r="K19" s="7"/>
      <c r="L19" s="8"/>
      <c r="M19" s="8">
        <v>17080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240</v>
      </c>
      <c r="C20" s="7" t="s">
        <v>241</v>
      </c>
      <c r="D20" s="7" t="s">
        <v>142</v>
      </c>
      <c r="E20" s="7" t="s">
        <v>143</v>
      </c>
      <c r="F20" s="7" t="s">
        <v>246</v>
      </c>
      <c r="G20" s="7" t="s">
        <v>247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248</v>
      </c>
      <c r="C21" s="7" t="s">
        <v>249</v>
      </c>
      <c r="D21" s="7" t="s">
        <v>110</v>
      </c>
      <c r="E21" s="7" t="s">
        <v>111</v>
      </c>
      <c r="F21" s="7" t="s">
        <v>246</v>
      </c>
      <c r="G21" s="7" t="s">
        <v>247</v>
      </c>
      <c r="H21" s="8">
        <v>17736.61</v>
      </c>
      <c r="I21" s="8">
        <v>17736.61</v>
      </c>
      <c r="J21" s="8"/>
      <c r="K21" s="7"/>
      <c r="L21" s="8"/>
      <c r="M21" s="8">
        <v>17736.61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250</v>
      </c>
      <c r="C22" s="7" t="s">
        <v>149</v>
      </c>
      <c r="D22" s="7" t="s">
        <v>148</v>
      </c>
      <c r="E22" s="7" t="s">
        <v>149</v>
      </c>
      <c r="F22" s="7" t="s">
        <v>251</v>
      </c>
      <c r="G22" s="7" t="s">
        <v>149</v>
      </c>
      <c r="H22" s="8">
        <v>472968.24</v>
      </c>
      <c r="I22" s="8">
        <v>472968.24</v>
      </c>
      <c r="J22" s="8"/>
      <c r="K22" s="7"/>
      <c r="L22" s="8"/>
      <c r="M22" s="8">
        <v>472968.24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252</v>
      </c>
      <c r="C23" s="7" t="s">
        <v>253</v>
      </c>
      <c r="D23" s="7" t="s">
        <v>110</v>
      </c>
      <c r="E23" s="7" t="s">
        <v>111</v>
      </c>
      <c r="F23" s="7" t="s">
        <v>254</v>
      </c>
      <c r="G23" s="7" t="s">
        <v>253</v>
      </c>
      <c r="H23" s="8">
        <v>55183.24</v>
      </c>
      <c r="I23" s="8">
        <v>55183.24</v>
      </c>
      <c r="J23" s="8"/>
      <c r="K23" s="7"/>
      <c r="L23" s="8"/>
      <c r="M23" s="8">
        <v>55183.24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255</v>
      </c>
      <c r="C24" s="7" t="s">
        <v>256</v>
      </c>
      <c r="D24" s="7" t="s">
        <v>110</v>
      </c>
      <c r="E24" s="7" t="s">
        <v>111</v>
      </c>
      <c r="F24" s="7" t="s">
        <v>257</v>
      </c>
      <c r="G24" s="7" t="s">
        <v>256</v>
      </c>
      <c r="H24" s="8">
        <v>9800</v>
      </c>
      <c r="I24" s="8">
        <v>9800</v>
      </c>
      <c r="J24" s="8"/>
      <c r="K24" s="7"/>
      <c r="L24" s="8"/>
      <c r="M24" s="8">
        <v>9800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258</v>
      </c>
      <c r="C25" s="7" t="s">
        <v>259</v>
      </c>
      <c r="D25" s="7" t="s">
        <v>110</v>
      </c>
      <c r="E25" s="7" t="s">
        <v>111</v>
      </c>
      <c r="F25" s="7" t="s">
        <v>260</v>
      </c>
      <c r="G25" s="7" t="s">
        <v>261</v>
      </c>
      <c r="H25" s="8">
        <v>30000</v>
      </c>
      <c r="I25" s="8">
        <v>30000</v>
      </c>
      <c r="J25" s="8"/>
      <c r="K25" s="7"/>
      <c r="L25" s="8"/>
      <c r="M25" s="8">
        <v>30000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262</v>
      </c>
      <c r="C26" s="7" t="s">
        <v>263</v>
      </c>
      <c r="D26" s="7" t="s">
        <v>110</v>
      </c>
      <c r="E26" s="7" t="s">
        <v>111</v>
      </c>
      <c r="F26" s="7" t="s">
        <v>264</v>
      </c>
      <c r="G26" s="7" t="s">
        <v>265</v>
      </c>
      <c r="H26" s="8">
        <v>275400</v>
      </c>
      <c r="I26" s="8">
        <v>275400</v>
      </c>
      <c r="J26" s="8"/>
      <c r="K26" s="7"/>
      <c r="L26" s="8"/>
      <c r="M26" s="8">
        <v>275400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266</v>
      </c>
      <c r="C27" s="7" t="s">
        <v>267</v>
      </c>
      <c r="D27" s="7" t="s">
        <v>110</v>
      </c>
      <c r="E27" s="7" t="s">
        <v>111</v>
      </c>
      <c r="F27" s="7" t="s">
        <v>264</v>
      </c>
      <c r="G27" s="7" t="s">
        <v>265</v>
      </c>
      <c r="H27" s="8">
        <v>27540</v>
      </c>
      <c r="I27" s="8">
        <v>27540</v>
      </c>
      <c r="J27" s="8"/>
      <c r="K27" s="7"/>
      <c r="L27" s="8"/>
      <c r="M27" s="8">
        <v>27540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268</v>
      </c>
      <c r="C28" s="7" t="s">
        <v>269</v>
      </c>
      <c r="D28" s="7" t="s">
        <v>110</v>
      </c>
      <c r="E28" s="7" t="s">
        <v>111</v>
      </c>
      <c r="F28" s="7" t="s">
        <v>270</v>
      </c>
      <c r="G28" s="7" t="s">
        <v>271</v>
      </c>
      <c r="H28" s="8">
        <v>12000</v>
      </c>
      <c r="I28" s="8">
        <v>12000</v>
      </c>
      <c r="J28" s="8"/>
      <c r="K28" s="7"/>
      <c r="L28" s="8"/>
      <c r="M28" s="8">
        <v>12000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72</v>
      </c>
      <c r="B29" s="7" t="s">
        <v>268</v>
      </c>
      <c r="C29" s="7" t="s">
        <v>269</v>
      </c>
      <c r="D29" s="7" t="s">
        <v>110</v>
      </c>
      <c r="E29" s="7" t="s">
        <v>111</v>
      </c>
      <c r="F29" s="7" t="s">
        <v>272</v>
      </c>
      <c r="G29" s="7" t="s">
        <v>273</v>
      </c>
      <c r="H29" s="8">
        <v>62000</v>
      </c>
      <c r="I29" s="8">
        <v>62000</v>
      </c>
      <c r="J29" s="8"/>
      <c r="K29" s="7"/>
      <c r="L29" s="8"/>
      <c r="M29" s="8">
        <v>62000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72</v>
      </c>
      <c r="B30" s="7" t="s">
        <v>268</v>
      </c>
      <c r="C30" s="7" t="s">
        <v>269</v>
      </c>
      <c r="D30" s="7" t="s">
        <v>110</v>
      </c>
      <c r="E30" s="7" t="s">
        <v>111</v>
      </c>
      <c r="F30" s="7" t="s">
        <v>274</v>
      </c>
      <c r="G30" s="7" t="s">
        <v>275</v>
      </c>
      <c r="H30" s="8">
        <v>30000</v>
      </c>
      <c r="I30" s="8">
        <v>30000</v>
      </c>
      <c r="J30" s="8"/>
      <c r="K30" s="7"/>
      <c r="L30" s="8"/>
      <c r="M30" s="8">
        <v>30000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72</v>
      </c>
      <c r="B31" s="7" t="s">
        <v>268</v>
      </c>
      <c r="C31" s="7" t="s">
        <v>269</v>
      </c>
      <c r="D31" s="7" t="s">
        <v>110</v>
      </c>
      <c r="E31" s="7" t="s">
        <v>111</v>
      </c>
      <c r="F31" s="7" t="s">
        <v>276</v>
      </c>
      <c r="G31" s="7" t="s">
        <v>277</v>
      </c>
      <c r="H31" s="8">
        <v>15000</v>
      </c>
      <c r="I31" s="8">
        <v>15000</v>
      </c>
      <c r="J31" s="8"/>
      <c r="K31" s="7"/>
      <c r="L31" s="8"/>
      <c r="M31" s="8">
        <v>15000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72</v>
      </c>
      <c r="B32" s="7" t="s">
        <v>268</v>
      </c>
      <c r="C32" s="7" t="s">
        <v>269</v>
      </c>
      <c r="D32" s="7" t="s">
        <v>110</v>
      </c>
      <c r="E32" s="7" t="s">
        <v>111</v>
      </c>
      <c r="F32" s="7" t="s">
        <v>278</v>
      </c>
      <c r="G32" s="7" t="s">
        <v>279</v>
      </c>
      <c r="H32" s="8">
        <v>15000</v>
      </c>
      <c r="I32" s="8">
        <v>15000</v>
      </c>
      <c r="J32" s="8"/>
      <c r="K32" s="7"/>
      <c r="L32" s="8"/>
      <c r="M32" s="8">
        <v>15000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72</v>
      </c>
      <c r="B33" s="7" t="s">
        <v>280</v>
      </c>
      <c r="C33" s="7" t="s">
        <v>204</v>
      </c>
      <c r="D33" s="7" t="s">
        <v>110</v>
      </c>
      <c r="E33" s="7" t="s">
        <v>111</v>
      </c>
      <c r="F33" s="7" t="s">
        <v>281</v>
      </c>
      <c r="G33" s="7" t="s">
        <v>204</v>
      </c>
      <c r="H33" s="8">
        <v>21000</v>
      </c>
      <c r="I33" s="8">
        <v>21000</v>
      </c>
      <c r="J33" s="8"/>
      <c r="K33" s="7"/>
      <c r="L33" s="8"/>
      <c r="M33" s="8">
        <v>21000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72</v>
      </c>
      <c r="B34" s="7" t="s">
        <v>268</v>
      </c>
      <c r="C34" s="7" t="s">
        <v>269</v>
      </c>
      <c r="D34" s="7" t="s">
        <v>110</v>
      </c>
      <c r="E34" s="7" t="s">
        <v>111</v>
      </c>
      <c r="F34" s="7" t="s">
        <v>282</v>
      </c>
      <c r="G34" s="7" t="s">
        <v>283</v>
      </c>
      <c r="H34" s="8">
        <v>50000</v>
      </c>
      <c r="I34" s="8">
        <v>50000</v>
      </c>
      <c r="J34" s="8"/>
      <c r="K34" s="7"/>
      <c r="L34" s="8"/>
      <c r="M34" s="8">
        <v>50000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72</v>
      </c>
      <c r="B35" s="7" t="s">
        <v>268</v>
      </c>
      <c r="C35" s="7" t="s">
        <v>269</v>
      </c>
      <c r="D35" s="7" t="s">
        <v>110</v>
      </c>
      <c r="E35" s="7" t="s">
        <v>111</v>
      </c>
      <c r="F35" s="7" t="s">
        <v>284</v>
      </c>
      <c r="G35" s="7" t="s">
        <v>285</v>
      </c>
      <c r="H35" s="8">
        <v>38400</v>
      </c>
      <c r="I35" s="8">
        <v>38400</v>
      </c>
      <c r="J35" s="8"/>
      <c r="K35" s="7"/>
      <c r="L35" s="8"/>
      <c r="M35" s="8">
        <v>38400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72</v>
      </c>
      <c r="B36" s="7" t="s">
        <v>268</v>
      </c>
      <c r="C36" s="7" t="s">
        <v>269</v>
      </c>
      <c r="D36" s="7" t="s">
        <v>110</v>
      </c>
      <c r="E36" s="7" t="s">
        <v>111</v>
      </c>
      <c r="F36" s="7" t="s">
        <v>270</v>
      </c>
      <c r="G36" s="7" t="s">
        <v>271</v>
      </c>
      <c r="H36" s="8">
        <v>35564</v>
      </c>
      <c r="I36" s="8">
        <v>35564</v>
      </c>
      <c r="J36" s="8"/>
      <c r="K36" s="7"/>
      <c r="L36" s="8"/>
      <c r="M36" s="8">
        <v>35564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72</v>
      </c>
      <c r="B37" s="7" t="s">
        <v>286</v>
      </c>
      <c r="C37" s="7" t="s">
        <v>287</v>
      </c>
      <c r="D37" s="7" t="s">
        <v>120</v>
      </c>
      <c r="E37" s="7" t="s">
        <v>121</v>
      </c>
      <c r="F37" s="7" t="s">
        <v>270</v>
      </c>
      <c r="G37" s="7" t="s">
        <v>271</v>
      </c>
      <c r="H37" s="8">
        <v>3600</v>
      </c>
      <c r="I37" s="8">
        <v>3600</v>
      </c>
      <c r="J37" s="8"/>
      <c r="K37" s="7"/>
      <c r="L37" s="8"/>
      <c r="M37" s="8">
        <v>3600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72</v>
      </c>
      <c r="B38" s="7" t="s">
        <v>286</v>
      </c>
      <c r="C38" s="7" t="s">
        <v>287</v>
      </c>
      <c r="D38" s="7" t="s">
        <v>120</v>
      </c>
      <c r="E38" s="7" t="s">
        <v>121</v>
      </c>
      <c r="F38" s="7" t="s">
        <v>270</v>
      </c>
      <c r="G38" s="7" t="s">
        <v>271</v>
      </c>
      <c r="H38" s="8">
        <v>19800</v>
      </c>
      <c r="I38" s="8">
        <v>19800</v>
      </c>
      <c r="J38" s="8"/>
      <c r="K38" s="7"/>
      <c r="L38" s="8"/>
      <c r="M38" s="8">
        <v>19800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72</v>
      </c>
      <c r="B39" s="7" t="s">
        <v>288</v>
      </c>
      <c r="C39" s="7" t="s">
        <v>289</v>
      </c>
      <c r="D39" s="7" t="s">
        <v>120</v>
      </c>
      <c r="E39" s="7" t="s">
        <v>121</v>
      </c>
      <c r="F39" s="7" t="s">
        <v>272</v>
      </c>
      <c r="G39" s="7" t="s">
        <v>273</v>
      </c>
      <c r="H39" s="8">
        <v>2000</v>
      </c>
      <c r="I39" s="8">
        <v>2000</v>
      </c>
      <c r="J39" s="8"/>
      <c r="K39" s="7"/>
      <c r="L39" s="8"/>
      <c r="M39" s="8">
        <v>2000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72</v>
      </c>
      <c r="B40" s="7" t="s">
        <v>288</v>
      </c>
      <c r="C40" s="7" t="s">
        <v>289</v>
      </c>
      <c r="D40" s="7" t="s">
        <v>122</v>
      </c>
      <c r="E40" s="7" t="s">
        <v>123</v>
      </c>
      <c r="F40" s="7" t="s">
        <v>272</v>
      </c>
      <c r="G40" s="7" t="s">
        <v>273</v>
      </c>
      <c r="H40" s="8"/>
      <c r="I40" s="8"/>
      <c r="J40" s="8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72</v>
      </c>
      <c r="B41" s="7" t="s">
        <v>290</v>
      </c>
      <c r="C41" s="7" t="s">
        <v>291</v>
      </c>
      <c r="D41" s="7" t="s">
        <v>120</v>
      </c>
      <c r="E41" s="7" t="s">
        <v>121</v>
      </c>
      <c r="F41" s="7" t="s">
        <v>292</v>
      </c>
      <c r="G41" s="7" t="s">
        <v>293</v>
      </c>
      <c r="H41" s="8">
        <v>383330</v>
      </c>
      <c r="I41" s="8">
        <v>383330</v>
      </c>
      <c r="J41" s="8"/>
      <c r="K41" s="7"/>
      <c r="L41" s="8"/>
      <c r="M41" s="8">
        <v>383330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72</v>
      </c>
      <c r="B42" s="7" t="s">
        <v>290</v>
      </c>
      <c r="C42" s="7" t="s">
        <v>291</v>
      </c>
      <c r="D42" s="7" t="s">
        <v>120</v>
      </c>
      <c r="E42" s="7" t="s">
        <v>121</v>
      </c>
      <c r="F42" s="7" t="s">
        <v>294</v>
      </c>
      <c r="G42" s="7" t="s">
        <v>295</v>
      </c>
      <c r="H42" s="8">
        <v>739164.6</v>
      </c>
      <c r="I42" s="8">
        <v>739164.6</v>
      </c>
      <c r="J42" s="8"/>
      <c r="K42" s="7"/>
      <c r="L42" s="8"/>
      <c r="M42" s="8">
        <v>739164.6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72</v>
      </c>
      <c r="B43" s="7" t="s">
        <v>296</v>
      </c>
      <c r="C43" s="7" t="s">
        <v>297</v>
      </c>
      <c r="D43" s="7" t="s">
        <v>126</v>
      </c>
      <c r="E43" s="7" t="s">
        <v>127</v>
      </c>
      <c r="F43" s="7" t="s">
        <v>298</v>
      </c>
      <c r="G43" s="7" t="s">
        <v>299</v>
      </c>
      <c r="H43" s="8">
        <v>99697.06</v>
      </c>
      <c r="I43" s="8">
        <v>99697.06</v>
      </c>
      <c r="J43" s="8"/>
      <c r="K43" s="7"/>
      <c r="L43" s="8"/>
      <c r="M43" s="8">
        <v>99697.06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72</v>
      </c>
      <c r="B44" s="7" t="s">
        <v>300</v>
      </c>
      <c r="C44" s="7" t="s">
        <v>301</v>
      </c>
      <c r="D44" s="7" t="s">
        <v>130</v>
      </c>
      <c r="E44" s="7" t="s">
        <v>131</v>
      </c>
      <c r="F44" s="7" t="s">
        <v>302</v>
      </c>
      <c r="G44" s="7" t="s">
        <v>303</v>
      </c>
      <c r="H44" s="8">
        <v>11523</v>
      </c>
      <c r="I44" s="8">
        <v>11523</v>
      </c>
      <c r="J44" s="8"/>
      <c r="K44" s="7"/>
      <c r="L44" s="8"/>
      <c r="M44" s="8">
        <v>11523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85" customHeight="1" spans="1:24">
      <c r="A45" s="9" t="s">
        <v>198</v>
      </c>
      <c r="B45" s="9"/>
      <c r="C45" s="9"/>
      <c r="D45" s="9"/>
      <c r="E45" s="9"/>
      <c r="F45" s="9"/>
      <c r="G45" s="9"/>
      <c r="H45" s="8">
        <v>7704729.92</v>
      </c>
      <c r="I45" s="8">
        <v>7704729.92</v>
      </c>
      <c r="J45" s="8"/>
      <c r="K45" s="8"/>
      <c r="L45" s="8"/>
      <c r="M45" s="8">
        <v>7704729.92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3"/>
  <sheetViews>
    <sheetView showZeros="0" topLeftCell="E1" workbookViewId="0">
      <selection activeCell="J19" sqref="J19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304</v>
      </c>
    </row>
    <row r="2" ht="45" customHeight="1" spans="1:23">
      <c r="A2" s="20" t="s">
        <v>305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"单位名称："&amp;"楚雄彝族自治州商务局"</f>
        <v>单位名称：楚雄彝族自治州商务局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55</v>
      </c>
    </row>
    <row r="4" ht="21.75" customHeight="1" spans="1:23">
      <c r="A4" s="9" t="s">
        <v>306</v>
      </c>
      <c r="B4" s="9" t="s">
        <v>210</v>
      </c>
      <c r="C4" s="9" t="s">
        <v>211</v>
      </c>
      <c r="D4" s="9" t="s">
        <v>209</v>
      </c>
      <c r="E4" s="9" t="s">
        <v>212</v>
      </c>
      <c r="F4" s="9" t="s">
        <v>213</v>
      </c>
      <c r="G4" s="9" t="s">
        <v>307</v>
      </c>
      <c r="H4" s="9" t="s">
        <v>308</v>
      </c>
      <c r="I4" s="9" t="s">
        <v>58</v>
      </c>
      <c r="J4" s="9" t="s">
        <v>309</v>
      </c>
      <c r="K4" s="9"/>
      <c r="L4" s="9"/>
      <c r="M4" s="9"/>
      <c r="N4" s="9" t="s">
        <v>218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225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310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311</v>
      </c>
      <c r="D9" s="7"/>
      <c r="E9" s="7"/>
      <c r="F9" s="7"/>
      <c r="G9" s="7"/>
      <c r="H9" s="7"/>
      <c r="I9" s="17">
        <v>1350000</v>
      </c>
      <c r="J9" s="8">
        <v>1350000</v>
      </c>
      <c r="K9" s="8">
        <v>1350000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312</v>
      </c>
      <c r="B10" s="7" t="s">
        <v>313</v>
      </c>
      <c r="C10" s="7" t="s">
        <v>311</v>
      </c>
      <c r="D10" s="7" t="s">
        <v>72</v>
      </c>
      <c r="E10" s="7" t="s">
        <v>112</v>
      </c>
      <c r="F10" s="7" t="s">
        <v>104</v>
      </c>
      <c r="G10" s="7" t="s">
        <v>270</v>
      </c>
      <c r="H10" s="7" t="s">
        <v>271</v>
      </c>
      <c r="I10" s="8">
        <v>1350000</v>
      </c>
      <c r="J10" s="8">
        <v>1350000</v>
      </c>
      <c r="K10" s="8">
        <v>1350000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314</v>
      </c>
      <c r="D11" s="7"/>
      <c r="E11" s="7"/>
      <c r="F11" s="7"/>
      <c r="G11" s="7"/>
      <c r="H11" s="7"/>
      <c r="I11" s="17">
        <v>1223800</v>
      </c>
      <c r="J11" s="8">
        <v>1223800</v>
      </c>
      <c r="K11" s="8">
        <v>1223800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312</v>
      </c>
      <c r="B12" s="7" t="s">
        <v>315</v>
      </c>
      <c r="C12" s="7" t="s">
        <v>314</v>
      </c>
      <c r="D12" s="7" t="s">
        <v>72</v>
      </c>
      <c r="E12" s="7" t="s">
        <v>103</v>
      </c>
      <c r="F12" s="7" t="s">
        <v>104</v>
      </c>
      <c r="G12" s="7" t="s">
        <v>316</v>
      </c>
      <c r="H12" s="7" t="s">
        <v>317</v>
      </c>
      <c r="I12" s="8">
        <v>140000</v>
      </c>
      <c r="J12" s="8">
        <v>140000</v>
      </c>
      <c r="K12" s="8">
        <v>140000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312</v>
      </c>
      <c r="B13" s="7" t="s">
        <v>315</v>
      </c>
      <c r="C13" s="7" t="s">
        <v>314</v>
      </c>
      <c r="D13" s="7" t="s">
        <v>72</v>
      </c>
      <c r="E13" s="7" t="s">
        <v>112</v>
      </c>
      <c r="F13" s="7" t="s">
        <v>104</v>
      </c>
      <c r="G13" s="7" t="s">
        <v>270</v>
      </c>
      <c r="H13" s="7" t="s">
        <v>271</v>
      </c>
      <c r="I13" s="8">
        <v>24000</v>
      </c>
      <c r="J13" s="8">
        <v>24000</v>
      </c>
      <c r="K13" s="8">
        <v>24000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312</v>
      </c>
      <c r="B14" s="7" t="s">
        <v>315</v>
      </c>
      <c r="C14" s="7" t="s">
        <v>314</v>
      </c>
      <c r="D14" s="7" t="s">
        <v>72</v>
      </c>
      <c r="E14" s="7" t="s">
        <v>112</v>
      </c>
      <c r="F14" s="7" t="s">
        <v>104</v>
      </c>
      <c r="G14" s="7" t="s">
        <v>270</v>
      </c>
      <c r="H14" s="7" t="s">
        <v>271</v>
      </c>
      <c r="I14" s="8">
        <v>24800</v>
      </c>
      <c r="J14" s="8">
        <v>24800</v>
      </c>
      <c r="K14" s="8">
        <v>24800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312</v>
      </c>
      <c r="B15" s="7" t="s">
        <v>315</v>
      </c>
      <c r="C15" s="7" t="s">
        <v>314</v>
      </c>
      <c r="D15" s="7" t="s">
        <v>72</v>
      </c>
      <c r="E15" s="7" t="s">
        <v>112</v>
      </c>
      <c r="F15" s="7" t="s">
        <v>104</v>
      </c>
      <c r="G15" s="7" t="s">
        <v>270</v>
      </c>
      <c r="H15" s="7" t="s">
        <v>271</v>
      </c>
      <c r="I15" s="8">
        <v>20000</v>
      </c>
      <c r="J15" s="8">
        <v>20000</v>
      </c>
      <c r="K15" s="8">
        <v>20000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312</v>
      </c>
      <c r="B16" s="7" t="s">
        <v>315</v>
      </c>
      <c r="C16" s="7" t="s">
        <v>314</v>
      </c>
      <c r="D16" s="7" t="s">
        <v>72</v>
      </c>
      <c r="E16" s="7" t="s">
        <v>112</v>
      </c>
      <c r="F16" s="7" t="s">
        <v>104</v>
      </c>
      <c r="G16" s="7" t="s">
        <v>270</v>
      </c>
      <c r="H16" s="7" t="s">
        <v>271</v>
      </c>
      <c r="I16" s="8">
        <v>150000</v>
      </c>
      <c r="J16" s="8">
        <v>150000</v>
      </c>
      <c r="K16" s="8">
        <v>150000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312</v>
      </c>
      <c r="B17" s="7" t="s">
        <v>315</v>
      </c>
      <c r="C17" s="7" t="s">
        <v>314</v>
      </c>
      <c r="D17" s="7" t="s">
        <v>72</v>
      </c>
      <c r="E17" s="7" t="s">
        <v>112</v>
      </c>
      <c r="F17" s="7" t="s">
        <v>104</v>
      </c>
      <c r="G17" s="7" t="s">
        <v>270</v>
      </c>
      <c r="H17" s="7" t="s">
        <v>271</v>
      </c>
      <c r="I17" s="8">
        <v>200000</v>
      </c>
      <c r="J17" s="8">
        <v>200000</v>
      </c>
      <c r="K17" s="8">
        <v>200000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312</v>
      </c>
      <c r="B18" s="7" t="s">
        <v>315</v>
      </c>
      <c r="C18" s="7" t="s">
        <v>314</v>
      </c>
      <c r="D18" s="7" t="s">
        <v>72</v>
      </c>
      <c r="E18" s="7" t="s">
        <v>112</v>
      </c>
      <c r="F18" s="7" t="s">
        <v>104</v>
      </c>
      <c r="G18" s="7" t="s">
        <v>270</v>
      </c>
      <c r="H18" s="7" t="s">
        <v>271</v>
      </c>
      <c r="I18" s="8">
        <v>250000</v>
      </c>
      <c r="J18" s="8">
        <v>250000</v>
      </c>
      <c r="K18" s="8">
        <v>250000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312</v>
      </c>
      <c r="B19" s="7" t="s">
        <v>315</v>
      </c>
      <c r="C19" s="7" t="s">
        <v>314</v>
      </c>
      <c r="D19" s="7" t="s">
        <v>72</v>
      </c>
      <c r="E19" s="7" t="s">
        <v>112</v>
      </c>
      <c r="F19" s="7" t="s">
        <v>104</v>
      </c>
      <c r="G19" s="7" t="s">
        <v>318</v>
      </c>
      <c r="H19" s="7" t="s">
        <v>319</v>
      </c>
      <c r="I19" s="8">
        <v>150000</v>
      </c>
      <c r="J19" s="8">
        <v>150000</v>
      </c>
      <c r="K19" s="8">
        <v>150000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312</v>
      </c>
      <c r="B20" s="7" t="s">
        <v>315</v>
      </c>
      <c r="C20" s="7" t="s">
        <v>314</v>
      </c>
      <c r="D20" s="7" t="s">
        <v>72</v>
      </c>
      <c r="E20" s="7" t="s">
        <v>112</v>
      </c>
      <c r="F20" s="7" t="s">
        <v>104</v>
      </c>
      <c r="G20" s="7" t="s">
        <v>318</v>
      </c>
      <c r="H20" s="7" t="s">
        <v>319</v>
      </c>
      <c r="I20" s="8">
        <v>130000</v>
      </c>
      <c r="J20" s="8">
        <v>130000</v>
      </c>
      <c r="K20" s="8">
        <v>130000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312</v>
      </c>
      <c r="B21" s="7" t="s">
        <v>315</v>
      </c>
      <c r="C21" s="7" t="s">
        <v>314</v>
      </c>
      <c r="D21" s="7" t="s">
        <v>72</v>
      </c>
      <c r="E21" s="7" t="s">
        <v>112</v>
      </c>
      <c r="F21" s="7" t="s">
        <v>104</v>
      </c>
      <c r="G21" s="7" t="s">
        <v>318</v>
      </c>
      <c r="H21" s="7" t="s">
        <v>319</v>
      </c>
      <c r="I21" s="8">
        <v>50000</v>
      </c>
      <c r="J21" s="8">
        <v>50000</v>
      </c>
      <c r="K21" s="8">
        <v>50000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312</v>
      </c>
      <c r="B22" s="7" t="s">
        <v>315</v>
      </c>
      <c r="C22" s="7" t="s">
        <v>314</v>
      </c>
      <c r="D22" s="7" t="s">
        <v>72</v>
      </c>
      <c r="E22" s="7" t="s">
        <v>112</v>
      </c>
      <c r="F22" s="7" t="s">
        <v>104</v>
      </c>
      <c r="G22" s="7" t="s">
        <v>318</v>
      </c>
      <c r="H22" s="7" t="s">
        <v>319</v>
      </c>
      <c r="I22" s="8">
        <v>20000</v>
      </c>
      <c r="J22" s="8">
        <v>20000</v>
      </c>
      <c r="K22" s="8">
        <v>20000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312</v>
      </c>
      <c r="B23" s="7" t="s">
        <v>315</v>
      </c>
      <c r="C23" s="7" t="s">
        <v>314</v>
      </c>
      <c r="D23" s="7" t="s">
        <v>72</v>
      </c>
      <c r="E23" s="7" t="s">
        <v>112</v>
      </c>
      <c r="F23" s="7" t="s">
        <v>104</v>
      </c>
      <c r="G23" s="7" t="s">
        <v>318</v>
      </c>
      <c r="H23" s="7" t="s">
        <v>319</v>
      </c>
      <c r="I23" s="8">
        <v>15000</v>
      </c>
      <c r="J23" s="8">
        <v>15000</v>
      </c>
      <c r="K23" s="8">
        <v>15000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312</v>
      </c>
      <c r="B24" s="7" t="s">
        <v>315</v>
      </c>
      <c r="C24" s="7" t="s">
        <v>314</v>
      </c>
      <c r="D24" s="7" t="s">
        <v>72</v>
      </c>
      <c r="E24" s="7" t="s">
        <v>112</v>
      </c>
      <c r="F24" s="7" t="s">
        <v>104</v>
      </c>
      <c r="G24" s="7" t="s">
        <v>318</v>
      </c>
      <c r="H24" s="7" t="s">
        <v>319</v>
      </c>
      <c r="I24" s="8">
        <v>50000</v>
      </c>
      <c r="J24" s="8">
        <v>50000</v>
      </c>
      <c r="K24" s="8">
        <v>50000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/>
      <c r="B25" s="7"/>
      <c r="C25" s="7" t="s">
        <v>320</v>
      </c>
      <c r="D25" s="7"/>
      <c r="E25" s="7"/>
      <c r="F25" s="7"/>
      <c r="G25" s="7"/>
      <c r="H25" s="7"/>
      <c r="I25" s="17">
        <v>10573500</v>
      </c>
      <c r="J25" s="8">
        <v>10573500</v>
      </c>
      <c r="K25" s="8">
        <v>10573500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321</v>
      </c>
      <c r="B26" s="7" t="s">
        <v>322</v>
      </c>
      <c r="C26" s="7" t="s">
        <v>320</v>
      </c>
      <c r="D26" s="7" t="s">
        <v>72</v>
      </c>
      <c r="E26" s="7" t="s">
        <v>112</v>
      </c>
      <c r="F26" s="7" t="s">
        <v>104</v>
      </c>
      <c r="G26" s="7" t="s">
        <v>323</v>
      </c>
      <c r="H26" s="7" t="s">
        <v>84</v>
      </c>
      <c r="I26" s="8">
        <v>1400000</v>
      </c>
      <c r="J26" s="8">
        <v>1400000</v>
      </c>
      <c r="K26" s="8">
        <v>1400000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321</v>
      </c>
      <c r="B27" s="7" t="s">
        <v>322</v>
      </c>
      <c r="C27" s="7" t="s">
        <v>320</v>
      </c>
      <c r="D27" s="7" t="s">
        <v>72</v>
      </c>
      <c r="E27" s="7" t="s">
        <v>112</v>
      </c>
      <c r="F27" s="7" t="s">
        <v>104</v>
      </c>
      <c r="G27" s="7" t="s">
        <v>323</v>
      </c>
      <c r="H27" s="7" t="s">
        <v>84</v>
      </c>
      <c r="I27" s="8">
        <v>600000</v>
      </c>
      <c r="J27" s="8">
        <v>600000</v>
      </c>
      <c r="K27" s="8">
        <v>600000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321</v>
      </c>
      <c r="B28" s="7" t="s">
        <v>322</v>
      </c>
      <c r="C28" s="7" t="s">
        <v>320</v>
      </c>
      <c r="D28" s="7" t="s">
        <v>72</v>
      </c>
      <c r="E28" s="7" t="s">
        <v>112</v>
      </c>
      <c r="F28" s="7" t="s">
        <v>104</v>
      </c>
      <c r="G28" s="7" t="s">
        <v>323</v>
      </c>
      <c r="H28" s="7" t="s">
        <v>84</v>
      </c>
      <c r="I28" s="8">
        <v>1400000</v>
      </c>
      <c r="J28" s="8">
        <v>1400000</v>
      </c>
      <c r="K28" s="8">
        <v>1400000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321</v>
      </c>
      <c r="B29" s="7" t="s">
        <v>322</v>
      </c>
      <c r="C29" s="7" t="s">
        <v>320</v>
      </c>
      <c r="D29" s="7" t="s">
        <v>72</v>
      </c>
      <c r="E29" s="7" t="s">
        <v>112</v>
      </c>
      <c r="F29" s="7" t="s">
        <v>104</v>
      </c>
      <c r="G29" s="7" t="s">
        <v>323</v>
      </c>
      <c r="H29" s="7" t="s">
        <v>84</v>
      </c>
      <c r="I29" s="8">
        <v>800000</v>
      </c>
      <c r="J29" s="8">
        <v>800000</v>
      </c>
      <c r="K29" s="8">
        <v>800000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321</v>
      </c>
      <c r="B30" s="7" t="s">
        <v>322</v>
      </c>
      <c r="C30" s="7" t="s">
        <v>320</v>
      </c>
      <c r="D30" s="7" t="s">
        <v>72</v>
      </c>
      <c r="E30" s="7" t="s">
        <v>112</v>
      </c>
      <c r="F30" s="7" t="s">
        <v>104</v>
      </c>
      <c r="G30" s="7" t="s">
        <v>323</v>
      </c>
      <c r="H30" s="7" t="s">
        <v>84</v>
      </c>
      <c r="I30" s="8">
        <v>940000</v>
      </c>
      <c r="J30" s="8">
        <v>940000</v>
      </c>
      <c r="K30" s="8">
        <v>940000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321</v>
      </c>
      <c r="B31" s="7" t="s">
        <v>322</v>
      </c>
      <c r="C31" s="7" t="s">
        <v>320</v>
      </c>
      <c r="D31" s="7" t="s">
        <v>72</v>
      </c>
      <c r="E31" s="7" t="s">
        <v>112</v>
      </c>
      <c r="F31" s="7" t="s">
        <v>104</v>
      </c>
      <c r="G31" s="7" t="s">
        <v>323</v>
      </c>
      <c r="H31" s="7" t="s">
        <v>84</v>
      </c>
      <c r="I31" s="8">
        <v>200000</v>
      </c>
      <c r="J31" s="8">
        <v>200000</v>
      </c>
      <c r="K31" s="8">
        <v>200000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7" t="s">
        <v>321</v>
      </c>
      <c r="B32" s="7" t="s">
        <v>322</v>
      </c>
      <c r="C32" s="7" t="s">
        <v>320</v>
      </c>
      <c r="D32" s="7" t="s">
        <v>72</v>
      </c>
      <c r="E32" s="7" t="s">
        <v>112</v>
      </c>
      <c r="F32" s="7" t="s">
        <v>104</v>
      </c>
      <c r="G32" s="7" t="s">
        <v>323</v>
      </c>
      <c r="H32" s="7" t="s">
        <v>84</v>
      </c>
      <c r="I32" s="8">
        <v>900000</v>
      </c>
      <c r="J32" s="8">
        <v>900000</v>
      </c>
      <c r="K32" s="8">
        <v>900000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321</v>
      </c>
      <c r="B33" s="7" t="s">
        <v>322</v>
      </c>
      <c r="C33" s="7" t="s">
        <v>320</v>
      </c>
      <c r="D33" s="7" t="s">
        <v>72</v>
      </c>
      <c r="E33" s="7" t="s">
        <v>112</v>
      </c>
      <c r="F33" s="7" t="s">
        <v>104</v>
      </c>
      <c r="G33" s="7" t="s">
        <v>323</v>
      </c>
      <c r="H33" s="7" t="s">
        <v>84</v>
      </c>
      <c r="I33" s="8">
        <v>1910000</v>
      </c>
      <c r="J33" s="8">
        <v>1910000</v>
      </c>
      <c r="K33" s="8">
        <v>1910000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 t="s">
        <v>321</v>
      </c>
      <c r="B34" s="7" t="s">
        <v>322</v>
      </c>
      <c r="C34" s="7" t="s">
        <v>320</v>
      </c>
      <c r="D34" s="7" t="s">
        <v>72</v>
      </c>
      <c r="E34" s="7" t="s">
        <v>112</v>
      </c>
      <c r="F34" s="7" t="s">
        <v>104</v>
      </c>
      <c r="G34" s="7" t="s">
        <v>323</v>
      </c>
      <c r="H34" s="7" t="s">
        <v>84</v>
      </c>
      <c r="I34" s="8">
        <v>1200000</v>
      </c>
      <c r="J34" s="8">
        <v>1200000</v>
      </c>
      <c r="K34" s="8">
        <v>1200000</v>
      </c>
      <c r="L34" s="8"/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" customHeight="1" spans="1:23">
      <c r="A35" s="7" t="s">
        <v>321</v>
      </c>
      <c r="B35" s="7" t="s">
        <v>322</v>
      </c>
      <c r="C35" s="7" t="s">
        <v>320</v>
      </c>
      <c r="D35" s="7" t="s">
        <v>72</v>
      </c>
      <c r="E35" s="7" t="s">
        <v>112</v>
      </c>
      <c r="F35" s="7" t="s">
        <v>104</v>
      </c>
      <c r="G35" s="7" t="s">
        <v>323</v>
      </c>
      <c r="H35" s="7" t="s">
        <v>84</v>
      </c>
      <c r="I35" s="8">
        <v>800000</v>
      </c>
      <c r="J35" s="8">
        <v>800000</v>
      </c>
      <c r="K35" s="8">
        <v>800000</v>
      </c>
      <c r="L35" s="8"/>
      <c r="M35" s="8"/>
      <c r="N35" s="8"/>
      <c r="O35" s="8"/>
      <c r="P35" s="7"/>
      <c r="Q35" s="8"/>
      <c r="R35" s="8"/>
      <c r="S35" s="8"/>
      <c r="T35" s="8"/>
      <c r="U35" s="8"/>
      <c r="V35" s="8"/>
      <c r="W35" s="8"/>
    </row>
    <row r="36" ht="22" customHeight="1" spans="1:23">
      <c r="A36" s="7" t="s">
        <v>321</v>
      </c>
      <c r="B36" s="7" t="s">
        <v>322</v>
      </c>
      <c r="C36" s="7" t="s">
        <v>320</v>
      </c>
      <c r="D36" s="7" t="s">
        <v>72</v>
      </c>
      <c r="E36" s="7" t="s">
        <v>112</v>
      </c>
      <c r="F36" s="7" t="s">
        <v>104</v>
      </c>
      <c r="G36" s="7" t="s">
        <v>323</v>
      </c>
      <c r="H36" s="7" t="s">
        <v>84</v>
      </c>
      <c r="I36" s="8">
        <v>423500</v>
      </c>
      <c r="J36" s="8">
        <v>423500</v>
      </c>
      <c r="K36" s="8">
        <v>423500</v>
      </c>
      <c r="L36" s="8"/>
      <c r="M36" s="8"/>
      <c r="N36" s="8"/>
      <c r="O36" s="8"/>
      <c r="P36" s="7"/>
      <c r="Q36" s="8"/>
      <c r="R36" s="8"/>
      <c r="S36" s="8"/>
      <c r="T36" s="8"/>
      <c r="U36" s="8"/>
      <c r="V36" s="8"/>
      <c r="W36" s="8"/>
    </row>
    <row r="37" ht="22" customHeight="1" spans="1:23">
      <c r="A37" s="7"/>
      <c r="B37" s="7"/>
      <c r="C37" s="7" t="s">
        <v>324</v>
      </c>
      <c r="D37" s="7"/>
      <c r="E37" s="7"/>
      <c r="F37" s="7"/>
      <c r="G37" s="7"/>
      <c r="H37" s="7"/>
      <c r="I37" s="17">
        <v>500000</v>
      </c>
      <c r="J37" s="8">
        <v>500000</v>
      </c>
      <c r="K37" s="8">
        <v>500000</v>
      </c>
      <c r="L37" s="8"/>
      <c r="M37" s="8"/>
      <c r="N37" s="8"/>
      <c r="O37" s="8"/>
      <c r="P37" s="7"/>
      <c r="Q37" s="8"/>
      <c r="R37" s="8"/>
      <c r="S37" s="8"/>
      <c r="T37" s="8"/>
      <c r="U37" s="8"/>
      <c r="V37" s="8"/>
      <c r="W37" s="8"/>
    </row>
    <row r="38" ht="22" customHeight="1" spans="1:23">
      <c r="A38" s="7" t="s">
        <v>312</v>
      </c>
      <c r="B38" s="7" t="s">
        <v>325</v>
      </c>
      <c r="C38" s="7" t="s">
        <v>324</v>
      </c>
      <c r="D38" s="7" t="s">
        <v>72</v>
      </c>
      <c r="E38" s="7" t="s">
        <v>115</v>
      </c>
      <c r="F38" s="7" t="s">
        <v>104</v>
      </c>
      <c r="G38" s="7" t="s">
        <v>326</v>
      </c>
      <c r="H38" s="7" t="s">
        <v>327</v>
      </c>
      <c r="I38" s="8">
        <v>500000</v>
      </c>
      <c r="J38" s="8">
        <v>500000</v>
      </c>
      <c r="K38" s="8">
        <v>500000</v>
      </c>
      <c r="L38" s="8"/>
      <c r="M38" s="8"/>
      <c r="N38" s="8"/>
      <c r="O38" s="8"/>
      <c r="P38" s="7"/>
      <c r="Q38" s="8"/>
      <c r="R38" s="8"/>
      <c r="S38" s="8"/>
      <c r="T38" s="8"/>
      <c r="U38" s="8"/>
      <c r="V38" s="8"/>
      <c r="W38" s="8"/>
    </row>
    <row r="39" ht="22" customHeight="1" spans="1:23">
      <c r="A39" s="7"/>
      <c r="B39" s="7"/>
      <c r="C39" s="7" t="s">
        <v>328</v>
      </c>
      <c r="D39" s="7"/>
      <c r="E39" s="7"/>
      <c r="F39" s="7"/>
      <c r="G39" s="7"/>
      <c r="H39" s="7"/>
      <c r="I39" s="17">
        <v>6000</v>
      </c>
      <c r="J39" s="8">
        <v>6000</v>
      </c>
      <c r="K39" s="8">
        <v>6000</v>
      </c>
      <c r="L39" s="8"/>
      <c r="M39" s="8"/>
      <c r="N39" s="8"/>
      <c r="O39" s="8"/>
      <c r="P39" s="7"/>
      <c r="Q39" s="8"/>
      <c r="R39" s="8"/>
      <c r="S39" s="8"/>
      <c r="T39" s="8"/>
      <c r="U39" s="8"/>
      <c r="V39" s="8"/>
      <c r="W39" s="8"/>
    </row>
    <row r="40" ht="22" customHeight="1" spans="1:23">
      <c r="A40" s="7" t="s">
        <v>312</v>
      </c>
      <c r="B40" s="7" t="s">
        <v>329</v>
      </c>
      <c r="C40" s="7" t="s">
        <v>328</v>
      </c>
      <c r="D40" s="7" t="s">
        <v>72</v>
      </c>
      <c r="E40" s="7" t="s">
        <v>120</v>
      </c>
      <c r="F40" s="7" t="s">
        <v>121</v>
      </c>
      <c r="G40" s="7" t="s">
        <v>272</v>
      </c>
      <c r="H40" s="7" t="s">
        <v>273</v>
      </c>
      <c r="I40" s="8">
        <v>6000</v>
      </c>
      <c r="J40" s="8">
        <v>6000</v>
      </c>
      <c r="K40" s="8">
        <v>6000</v>
      </c>
      <c r="L40" s="8"/>
      <c r="M40" s="8"/>
      <c r="N40" s="8"/>
      <c r="O40" s="8"/>
      <c r="P40" s="7"/>
      <c r="Q40" s="8"/>
      <c r="R40" s="8"/>
      <c r="S40" s="8"/>
      <c r="T40" s="8"/>
      <c r="U40" s="8"/>
      <c r="V40" s="8"/>
      <c r="W40" s="8"/>
    </row>
    <row r="41" ht="22" customHeight="1" spans="1:23">
      <c r="A41" s="7"/>
      <c r="B41" s="7"/>
      <c r="C41" s="7" t="s">
        <v>330</v>
      </c>
      <c r="D41" s="7"/>
      <c r="E41" s="7"/>
      <c r="F41" s="7"/>
      <c r="G41" s="7"/>
      <c r="H41" s="7"/>
      <c r="I41" s="17">
        <v>3000000</v>
      </c>
      <c r="J41" s="8">
        <v>3000000</v>
      </c>
      <c r="K41" s="8">
        <v>3000000</v>
      </c>
      <c r="L41" s="8"/>
      <c r="M41" s="8"/>
      <c r="N41" s="8"/>
      <c r="O41" s="8"/>
      <c r="P41" s="7"/>
      <c r="Q41" s="8"/>
      <c r="R41" s="8"/>
      <c r="S41" s="8"/>
      <c r="T41" s="8"/>
      <c r="U41" s="8"/>
      <c r="V41" s="8"/>
      <c r="W41" s="8"/>
    </row>
    <row r="42" ht="22" customHeight="1" spans="1:23">
      <c r="A42" s="7" t="s">
        <v>321</v>
      </c>
      <c r="B42" s="7" t="s">
        <v>331</v>
      </c>
      <c r="C42" s="7" t="s">
        <v>330</v>
      </c>
      <c r="D42" s="7" t="s">
        <v>72</v>
      </c>
      <c r="E42" s="7" t="s">
        <v>107</v>
      </c>
      <c r="F42" s="7" t="s">
        <v>104</v>
      </c>
      <c r="G42" s="7" t="s">
        <v>323</v>
      </c>
      <c r="H42" s="7" t="s">
        <v>84</v>
      </c>
      <c r="I42" s="8">
        <v>3000000</v>
      </c>
      <c r="J42" s="8">
        <v>3000000</v>
      </c>
      <c r="K42" s="8">
        <v>3000000</v>
      </c>
      <c r="L42" s="8"/>
      <c r="M42" s="8"/>
      <c r="N42" s="8"/>
      <c r="O42" s="8"/>
      <c r="P42" s="7"/>
      <c r="Q42" s="8"/>
      <c r="R42" s="8"/>
      <c r="S42" s="8"/>
      <c r="T42" s="8"/>
      <c r="U42" s="8"/>
      <c r="V42" s="8"/>
      <c r="W42" s="8"/>
    </row>
    <row r="43" ht="22" customHeight="1" spans="1:23">
      <c r="A43" s="9" t="s">
        <v>58</v>
      </c>
      <c r="B43" s="9"/>
      <c r="C43" s="9"/>
      <c r="D43" s="9"/>
      <c r="E43" s="9"/>
      <c r="F43" s="9"/>
      <c r="G43" s="9"/>
      <c r="H43" s="9"/>
      <c r="I43" s="8">
        <v>16653300</v>
      </c>
      <c r="J43" s="8">
        <v>16653300</v>
      </c>
      <c r="K43" s="8">
        <v>16653300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</sheetData>
  <mergeCells count="28">
    <mergeCell ref="A2:W2"/>
    <mergeCell ref="A3:H3"/>
    <mergeCell ref="J4:M4"/>
    <mergeCell ref="N4:P4"/>
    <mergeCell ref="R4:W4"/>
    <mergeCell ref="A43:H4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8"/>
  <sheetViews>
    <sheetView showZeros="0" topLeftCell="B1" workbookViewId="0">
      <selection activeCell="E10" sqref="E10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332</v>
      </c>
      <c r="B1" s="19"/>
      <c r="C1" s="19"/>
      <c r="D1" s="19"/>
      <c r="E1" s="19"/>
      <c r="F1" s="19"/>
      <c r="G1" s="19"/>
      <c r="H1" s="19"/>
      <c r="I1" s="19"/>
      <c r="J1" s="19" t="s">
        <v>333</v>
      </c>
    </row>
    <row r="2" ht="45" customHeight="1" spans="1:10">
      <c r="A2" s="20" t="s">
        <v>334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"单位名称："&amp;"楚雄彝族自治州商务局"</f>
        <v>单位名称：楚雄彝族自治州商务局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335</v>
      </c>
      <c r="B4" s="44" t="s">
        <v>336</v>
      </c>
      <c r="C4" s="44" t="s">
        <v>337</v>
      </c>
      <c r="D4" s="44" t="s">
        <v>338</v>
      </c>
      <c r="E4" s="44" t="s">
        <v>339</v>
      </c>
      <c r="F4" s="44" t="s">
        <v>340</v>
      </c>
      <c r="G4" s="44" t="s">
        <v>341</v>
      </c>
      <c r="H4" s="44" t="s">
        <v>342</v>
      </c>
      <c r="I4" s="44" t="s">
        <v>343</v>
      </c>
      <c r="J4" s="44" t="s">
        <v>344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72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311</v>
      </c>
      <c r="B7" s="48" t="s">
        <v>345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346</v>
      </c>
      <c r="D8" s="46" t="s">
        <v>347</v>
      </c>
      <c r="E8" s="46" t="s">
        <v>348</v>
      </c>
      <c r="F8" s="46" t="s">
        <v>349</v>
      </c>
      <c r="G8" s="46" t="s">
        <v>94</v>
      </c>
      <c r="H8" s="46" t="s">
        <v>350</v>
      </c>
      <c r="I8" s="46" t="s">
        <v>351</v>
      </c>
      <c r="J8" s="48" t="s">
        <v>352</v>
      </c>
    </row>
    <row r="9" ht="52" customHeight="1" spans="1:10">
      <c r="A9" s="7"/>
      <c r="B9" s="7"/>
      <c r="C9" s="46" t="s">
        <v>346</v>
      </c>
      <c r="D9" s="46" t="s">
        <v>347</v>
      </c>
      <c r="E9" s="46" t="s">
        <v>353</v>
      </c>
      <c r="F9" s="46" t="s">
        <v>349</v>
      </c>
      <c r="G9" s="46" t="s">
        <v>87</v>
      </c>
      <c r="H9" s="46" t="s">
        <v>354</v>
      </c>
      <c r="I9" s="46" t="s">
        <v>351</v>
      </c>
      <c r="J9" s="48" t="s">
        <v>355</v>
      </c>
    </row>
    <row r="10" ht="52" customHeight="1" spans="1:10">
      <c r="A10" s="7"/>
      <c r="B10" s="7"/>
      <c r="C10" s="46" t="s">
        <v>356</v>
      </c>
      <c r="D10" s="46" t="s">
        <v>357</v>
      </c>
      <c r="E10" s="46" t="s">
        <v>358</v>
      </c>
      <c r="F10" s="46" t="s">
        <v>349</v>
      </c>
      <c r="G10" s="46" t="s">
        <v>359</v>
      </c>
      <c r="H10" s="46" t="s">
        <v>360</v>
      </c>
      <c r="I10" s="46" t="s">
        <v>351</v>
      </c>
      <c r="J10" s="48" t="s">
        <v>361</v>
      </c>
    </row>
    <row r="11" ht="52" customHeight="1" spans="1:10">
      <c r="A11" s="7"/>
      <c r="B11" s="7"/>
      <c r="C11" s="46" t="s">
        <v>356</v>
      </c>
      <c r="D11" s="46" t="s">
        <v>362</v>
      </c>
      <c r="E11" s="46" t="s">
        <v>363</v>
      </c>
      <c r="F11" s="46" t="s">
        <v>364</v>
      </c>
      <c r="G11" s="46" t="s">
        <v>365</v>
      </c>
      <c r="H11" s="46" t="s">
        <v>366</v>
      </c>
      <c r="I11" s="46" t="s">
        <v>367</v>
      </c>
      <c r="J11" s="48" t="s">
        <v>368</v>
      </c>
    </row>
    <row r="12" ht="52" customHeight="1" spans="1:10">
      <c r="A12" s="7"/>
      <c r="B12" s="7"/>
      <c r="C12" s="46" t="s">
        <v>369</v>
      </c>
      <c r="D12" s="46" t="s">
        <v>370</v>
      </c>
      <c r="E12" s="46" t="s">
        <v>371</v>
      </c>
      <c r="F12" s="46" t="s">
        <v>349</v>
      </c>
      <c r="G12" s="46" t="s">
        <v>372</v>
      </c>
      <c r="H12" s="46" t="s">
        <v>360</v>
      </c>
      <c r="I12" s="46" t="s">
        <v>351</v>
      </c>
      <c r="J12" s="48" t="s">
        <v>373</v>
      </c>
    </row>
    <row r="13" ht="52" customHeight="1" spans="1:10">
      <c r="A13" s="47" t="s">
        <v>328</v>
      </c>
      <c r="B13" s="48" t="s">
        <v>374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46" t="s">
        <v>346</v>
      </c>
      <c r="D14" s="46" t="s">
        <v>347</v>
      </c>
      <c r="E14" s="46" t="s">
        <v>375</v>
      </c>
      <c r="F14" s="46" t="s">
        <v>364</v>
      </c>
      <c r="G14" s="46" t="s">
        <v>376</v>
      </c>
      <c r="H14" s="46" t="s">
        <v>354</v>
      </c>
      <c r="I14" s="46" t="s">
        <v>351</v>
      </c>
      <c r="J14" s="48" t="s">
        <v>377</v>
      </c>
    </row>
    <row r="15" ht="52" customHeight="1" spans="1:10">
      <c r="A15" s="7"/>
      <c r="B15" s="7"/>
      <c r="C15" s="46" t="s">
        <v>356</v>
      </c>
      <c r="D15" s="46" t="s">
        <v>378</v>
      </c>
      <c r="E15" s="46" t="s">
        <v>379</v>
      </c>
      <c r="F15" s="46" t="s">
        <v>349</v>
      </c>
      <c r="G15" s="46" t="s">
        <v>380</v>
      </c>
      <c r="H15" s="46" t="s">
        <v>360</v>
      </c>
      <c r="I15" s="46" t="s">
        <v>351</v>
      </c>
      <c r="J15" s="48" t="s">
        <v>381</v>
      </c>
    </row>
    <row r="16" ht="52" customHeight="1" spans="1:10">
      <c r="A16" s="7"/>
      <c r="B16" s="7"/>
      <c r="C16" s="46" t="s">
        <v>369</v>
      </c>
      <c r="D16" s="46" t="s">
        <v>370</v>
      </c>
      <c r="E16" s="46" t="s">
        <v>382</v>
      </c>
      <c r="F16" s="46" t="s">
        <v>349</v>
      </c>
      <c r="G16" s="46" t="s">
        <v>372</v>
      </c>
      <c r="H16" s="46" t="s">
        <v>360</v>
      </c>
      <c r="I16" s="46" t="s">
        <v>351</v>
      </c>
      <c r="J16" s="48" t="s">
        <v>383</v>
      </c>
    </row>
    <row r="17" ht="52" customHeight="1" spans="1:10">
      <c r="A17" s="47" t="s">
        <v>324</v>
      </c>
      <c r="B17" s="48" t="s">
        <v>384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6" t="s">
        <v>346</v>
      </c>
      <c r="D18" s="46" t="s">
        <v>347</v>
      </c>
      <c r="E18" s="46" t="s">
        <v>385</v>
      </c>
      <c r="F18" s="46" t="s">
        <v>364</v>
      </c>
      <c r="G18" s="46" t="s">
        <v>94</v>
      </c>
      <c r="H18" s="46" t="s">
        <v>386</v>
      </c>
      <c r="I18" s="46" t="s">
        <v>351</v>
      </c>
      <c r="J18" s="48" t="s">
        <v>387</v>
      </c>
    </row>
    <row r="19" ht="52" customHeight="1" spans="1:10">
      <c r="A19" s="7"/>
      <c r="B19" s="7"/>
      <c r="C19" s="46" t="s">
        <v>356</v>
      </c>
      <c r="D19" s="46" t="s">
        <v>357</v>
      </c>
      <c r="E19" s="46" t="s">
        <v>388</v>
      </c>
      <c r="F19" s="46" t="s">
        <v>349</v>
      </c>
      <c r="G19" s="46" t="s">
        <v>94</v>
      </c>
      <c r="H19" s="46" t="s">
        <v>360</v>
      </c>
      <c r="I19" s="46" t="s">
        <v>351</v>
      </c>
      <c r="J19" s="48" t="s">
        <v>389</v>
      </c>
    </row>
    <row r="20" ht="52" customHeight="1" spans="1:10">
      <c r="A20" s="7"/>
      <c r="B20" s="7"/>
      <c r="C20" s="46" t="s">
        <v>369</v>
      </c>
      <c r="D20" s="46" t="s">
        <v>370</v>
      </c>
      <c r="E20" s="46" t="s">
        <v>390</v>
      </c>
      <c r="F20" s="46" t="s">
        <v>349</v>
      </c>
      <c r="G20" s="46" t="s">
        <v>372</v>
      </c>
      <c r="H20" s="46" t="s">
        <v>360</v>
      </c>
      <c r="I20" s="46" t="s">
        <v>351</v>
      </c>
      <c r="J20" s="48" t="s">
        <v>391</v>
      </c>
    </row>
    <row r="21" ht="52" customHeight="1" spans="1:10">
      <c r="A21" s="47" t="s">
        <v>314</v>
      </c>
      <c r="B21" s="48" t="s">
        <v>392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6" t="s">
        <v>346</v>
      </c>
      <c r="D22" s="46" t="s">
        <v>347</v>
      </c>
      <c r="E22" s="46" t="s">
        <v>393</v>
      </c>
      <c r="F22" s="46" t="s">
        <v>364</v>
      </c>
      <c r="G22" s="46" t="s">
        <v>87</v>
      </c>
      <c r="H22" s="46" t="s">
        <v>354</v>
      </c>
      <c r="I22" s="46" t="s">
        <v>351</v>
      </c>
      <c r="J22" s="48" t="s">
        <v>394</v>
      </c>
    </row>
    <row r="23" ht="52" customHeight="1" spans="1:10">
      <c r="A23" s="7"/>
      <c r="B23" s="7"/>
      <c r="C23" s="46" t="s">
        <v>346</v>
      </c>
      <c r="D23" s="46" t="s">
        <v>347</v>
      </c>
      <c r="E23" s="46" t="s">
        <v>395</v>
      </c>
      <c r="F23" s="46" t="s">
        <v>349</v>
      </c>
      <c r="G23" s="46" t="s">
        <v>359</v>
      </c>
      <c r="H23" s="46" t="s">
        <v>396</v>
      </c>
      <c r="I23" s="46" t="s">
        <v>351</v>
      </c>
      <c r="J23" s="48" t="s">
        <v>397</v>
      </c>
    </row>
    <row r="24" ht="52" customHeight="1" spans="1:10">
      <c r="A24" s="7"/>
      <c r="B24" s="7"/>
      <c r="C24" s="46" t="s">
        <v>346</v>
      </c>
      <c r="D24" s="46" t="s">
        <v>347</v>
      </c>
      <c r="E24" s="46" t="s">
        <v>398</v>
      </c>
      <c r="F24" s="46" t="s">
        <v>349</v>
      </c>
      <c r="G24" s="46" t="s">
        <v>88</v>
      </c>
      <c r="H24" s="46" t="s">
        <v>399</v>
      </c>
      <c r="I24" s="46" t="s">
        <v>351</v>
      </c>
      <c r="J24" s="48" t="s">
        <v>400</v>
      </c>
    </row>
    <row r="25" ht="52" customHeight="1" spans="1:10">
      <c r="A25" s="7"/>
      <c r="B25" s="7"/>
      <c r="C25" s="46" t="s">
        <v>346</v>
      </c>
      <c r="D25" s="46" t="s">
        <v>347</v>
      </c>
      <c r="E25" s="46" t="s">
        <v>401</v>
      </c>
      <c r="F25" s="46" t="s">
        <v>349</v>
      </c>
      <c r="G25" s="46" t="s">
        <v>402</v>
      </c>
      <c r="H25" s="46" t="s">
        <v>386</v>
      </c>
      <c r="I25" s="46" t="s">
        <v>351</v>
      </c>
      <c r="J25" s="48" t="s">
        <v>403</v>
      </c>
    </row>
    <row r="26" ht="52" customHeight="1" spans="1:10">
      <c r="A26" s="7"/>
      <c r="B26" s="7"/>
      <c r="C26" s="46" t="s">
        <v>346</v>
      </c>
      <c r="D26" s="46" t="s">
        <v>347</v>
      </c>
      <c r="E26" s="46" t="s">
        <v>404</v>
      </c>
      <c r="F26" s="46" t="s">
        <v>349</v>
      </c>
      <c r="G26" s="46" t="s">
        <v>96</v>
      </c>
      <c r="H26" s="46" t="s">
        <v>399</v>
      </c>
      <c r="I26" s="46" t="s">
        <v>351</v>
      </c>
      <c r="J26" s="48" t="s">
        <v>405</v>
      </c>
    </row>
    <row r="27" ht="52" customHeight="1" spans="1:10">
      <c r="A27" s="7"/>
      <c r="B27" s="7"/>
      <c r="C27" s="46" t="s">
        <v>346</v>
      </c>
      <c r="D27" s="46" t="s">
        <v>347</v>
      </c>
      <c r="E27" s="46" t="s">
        <v>406</v>
      </c>
      <c r="F27" s="46" t="s">
        <v>349</v>
      </c>
      <c r="G27" s="46" t="s">
        <v>402</v>
      </c>
      <c r="H27" s="46" t="s">
        <v>350</v>
      </c>
      <c r="I27" s="46" t="s">
        <v>351</v>
      </c>
      <c r="J27" s="48" t="s">
        <v>407</v>
      </c>
    </row>
    <row r="28" ht="52" customHeight="1" spans="1:10">
      <c r="A28" s="7"/>
      <c r="B28" s="7"/>
      <c r="C28" s="46" t="s">
        <v>346</v>
      </c>
      <c r="D28" s="46" t="s">
        <v>347</v>
      </c>
      <c r="E28" s="46" t="s">
        <v>408</v>
      </c>
      <c r="F28" s="46" t="s">
        <v>349</v>
      </c>
      <c r="G28" s="46" t="s">
        <v>88</v>
      </c>
      <c r="H28" s="46" t="s">
        <v>409</v>
      </c>
      <c r="I28" s="46" t="s">
        <v>351</v>
      </c>
      <c r="J28" s="48" t="s">
        <v>410</v>
      </c>
    </row>
    <row r="29" ht="52" customHeight="1" spans="1:10">
      <c r="A29" s="7"/>
      <c r="B29" s="7"/>
      <c r="C29" s="46" t="s">
        <v>346</v>
      </c>
      <c r="D29" s="46" t="s">
        <v>411</v>
      </c>
      <c r="E29" s="46" t="s">
        <v>412</v>
      </c>
      <c r="F29" s="46" t="s">
        <v>364</v>
      </c>
      <c r="G29" s="46" t="s">
        <v>413</v>
      </c>
      <c r="H29" s="46" t="s">
        <v>360</v>
      </c>
      <c r="I29" s="46" t="s">
        <v>351</v>
      </c>
      <c r="J29" s="48" t="s">
        <v>414</v>
      </c>
    </row>
    <row r="30" ht="52" customHeight="1" spans="1:10">
      <c r="A30" s="7"/>
      <c r="B30" s="7"/>
      <c r="C30" s="46" t="s">
        <v>346</v>
      </c>
      <c r="D30" s="46" t="s">
        <v>411</v>
      </c>
      <c r="E30" s="46" t="s">
        <v>415</v>
      </c>
      <c r="F30" s="46" t="s">
        <v>364</v>
      </c>
      <c r="G30" s="46" t="s">
        <v>413</v>
      </c>
      <c r="H30" s="46" t="s">
        <v>360</v>
      </c>
      <c r="I30" s="46" t="s">
        <v>351</v>
      </c>
      <c r="J30" s="48" t="s">
        <v>416</v>
      </c>
    </row>
    <row r="31" ht="52" customHeight="1" spans="1:10">
      <c r="A31" s="7"/>
      <c r="B31" s="7"/>
      <c r="C31" s="46" t="s">
        <v>346</v>
      </c>
      <c r="D31" s="46" t="s">
        <v>411</v>
      </c>
      <c r="E31" s="46" t="s">
        <v>417</v>
      </c>
      <c r="F31" s="46" t="s">
        <v>364</v>
      </c>
      <c r="G31" s="46" t="s">
        <v>413</v>
      </c>
      <c r="H31" s="46" t="s">
        <v>360</v>
      </c>
      <c r="I31" s="46" t="s">
        <v>351</v>
      </c>
      <c r="J31" s="48" t="s">
        <v>418</v>
      </c>
    </row>
    <row r="32" ht="52" customHeight="1" spans="1:10">
      <c r="A32" s="7"/>
      <c r="B32" s="7"/>
      <c r="C32" s="46" t="s">
        <v>346</v>
      </c>
      <c r="D32" s="46" t="s">
        <v>411</v>
      </c>
      <c r="E32" s="46" t="s">
        <v>419</v>
      </c>
      <c r="F32" s="46" t="s">
        <v>364</v>
      </c>
      <c r="G32" s="46" t="s">
        <v>413</v>
      </c>
      <c r="H32" s="46" t="s">
        <v>360</v>
      </c>
      <c r="I32" s="46" t="s">
        <v>351</v>
      </c>
      <c r="J32" s="48" t="s">
        <v>420</v>
      </c>
    </row>
    <row r="33" ht="52" customHeight="1" spans="1:10">
      <c r="A33" s="7"/>
      <c r="B33" s="7"/>
      <c r="C33" s="46" t="s">
        <v>346</v>
      </c>
      <c r="D33" s="46" t="s">
        <v>411</v>
      </c>
      <c r="E33" s="46" t="s">
        <v>421</v>
      </c>
      <c r="F33" s="46" t="s">
        <v>364</v>
      </c>
      <c r="G33" s="46" t="s">
        <v>413</v>
      </c>
      <c r="H33" s="46" t="s">
        <v>360</v>
      </c>
      <c r="I33" s="46" t="s">
        <v>351</v>
      </c>
      <c r="J33" s="48" t="s">
        <v>422</v>
      </c>
    </row>
    <row r="34" ht="52" customHeight="1" spans="1:10">
      <c r="A34" s="7"/>
      <c r="B34" s="7"/>
      <c r="C34" s="46" t="s">
        <v>346</v>
      </c>
      <c r="D34" s="46" t="s">
        <v>411</v>
      </c>
      <c r="E34" s="46" t="s">
        <v>423</v>
      </c>
      <c r="F34" s="46" t="s">
        <v>364</v>
      </c>
      <c r="G34" s="46" t="s">
        <v>413</v>
      </c>
      <c r="H34" s="46" t="s">
        <v>360</v>
      </c>
      <c r="I34" s="46" t="s">
        <v>351</v>
      </c>
      <c r="J34" s="48" t="s">
        <v>424</v>
      </c>
    </row>
    <row r="35" ht="52" customHeight="1" spans="1:10">
      <c r="A35" s="7"/>
      <c r="B35" s="7"/>
      <c r="C35" s="46" t="s">
        <v>346</v>
      </c>
      <c r="D35" s="46" t="s">
        <v>411</v>
      </c>
      <c r="E35" s="46" t="s">
        <v>425</v>
      </c>
      <c r="F35" s="46" t="s">
        <v>364</v>
      </c>
      <c r="G35" s="46" t="s">
        <v>413</v>
      </c>
      <c r="H35" s="46" t="s">
        <v>360</v>
      </c>
      <c r="I35" s="46" t="s">
        <v>351</v>
      </c>
      <c r="J35" s="48" t="s">
        <v>426</v>
      </c>
    </row>
    <row r="36" ht="52" customHeight="1" spans="1:10">
      <c r="A36" s="7"/>
      <c r="B36" s="7"/>
      <c r="C36" s="46" t="s">
        <v>346</v>
      </c>
      <c r="D36" s="46" t="s">
        <v>411</v>
      </c>
      <c r="E36" s="46" t="s">
        <v>427</v>
      </c>
      <c r="F36" s="46" t="s">
        <v>364</v>
      </c>
      <c r="G36" s="46" t="s">
        <v>413</v>
      </c>
      <c r="H36" s="46" t="s">
        <v>360</v>
      </c>
      <c r="I36" s="46" t="s">
        <v>351</v>
      </c>
      <c r="J36" s="48" t="s">
        <v>428</v>
      </c>
    </row>
    <row r="37" ht="52" customHeight="1" spans="1:10">
      <c r="A37" s="7"/>
      <c r="B37" s="7"/>
      <c r="C37" s="46" t="s">
        <v>356</v>
      </c>
      <c r="D37" s="46" t="s">
        <v>357</v>
      </c>
      <c r="E37" s="46" t="s">
        <v>429</v>
      </c>
      <c r="F37" s="46" t="s">
        <v>349</v>
      </c>
      <c r="G37" s="46" t="s">
        <v>94</v>
      </c>
      <c r="H37" s="46" t="s">
        <v>360</v>
      </c>
      <c r="I37" s="46" t="s">
        <v>351</v>
      </c>
      <c r="J37" s="48" t="s">
        <v>430</v>
      </c>
    </row>
    <row r="38" ht="52" customHeight="1" spans="1:10">
      <c r="A38" s="7"/>
      <c r="B38" s="7"/>
      <c r="C38" s="46" t="s">
        <v>369</v>
      </c>
      <c r="D38" s="46" t="s">
        <v>370</v>
      </c>
      <c r="E38" s="46" t="s">
        <v>431</v>
      </c>
      <c r="F38" s="46" t="s">
        <v>349</v>
      </c>
      <c r="G38" s="46" t="s">
        <v>372</v>
      </c>
      <c r="H38" s="46" t="s">
        <v>360</v>
      </c>
      <c r="I38" s="46" t="s">
        <v>351</v>
      </c>
      <c r="J38" s="48" t="s">
        <v>432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 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楚雄州商务局</cp:lastModifiedBy>
  <dcterms:created xsi:type="dcterms:W3CDTF">2025-02-17T08:35:00Z</dcterms:created>
  <dcterms:modified xsi:type="dcterms:W3CDTF">2025-02-28T07:01:50Z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E1D6A64C1DF94B04A7C768578B1137F7</vt:lpwstr>
  </property>
  <property fmtid="{D5CDD505-2E9C-101B-9397-08002B2CF9AE}" pid="3" name="KSOProductBuildVer">
    <vt:lpwstr>2052-11.8.2.12089</vt:lpwstr>
  </property>
  <property fmtid="{D5CDD505-2E9C-101B-9397-08002B2CF9AE}" pid="4" name="KSOReadingLayout">
    <vt:bool>true</vt:bool>
  </property>
</Properties>
</file>