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tabRatio="714" firstSheet="14" activeTab="17"/>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GK12 国有资产使用情况表" sheetId="13" r:id="rId12"/>
    <sheet name="GK13 部门整体支出绩效自评情况" sheetId="14" r:id="rId13"/>
    <sheet name="GK14 部门整体支出绩效自评表" sheetId="15" r:id="rId14"/>
    <sheet name="GK15  项目支出绩效自评表1" sheetId="16" r:id="rId15"/>
    <sheet name="GK15  项目支出绩效自评表 2" sheetId="18" r:id="rId16"/>
    <sheet name="GK15  项目支出绩效自评表 3" sheetId="28" r:id="rId17"/>
    <sheet name="GK15  项目支出绩效自评表 4" sheetId="27" r:id="rId18"/>
    <sheet name="GK15  项目支出绩效自评表 5" sheetId="26" r:id="rId19"/>
    <sheet name="GK15  项目支出绩效自评表 6" sheetId="25" r:id="rId20"/>
    <sheet name="GK15  项目支出绩效自评表 7" sheetId="24" r:id="rId21"/>
    <sheet name="GK15  项目支出绩效自评表 8" sheetId="23" r:id="rId22"/>
    <sheet name="GK15  项目支出绩效自评表 9" sheetId="22" r:id="rId23"/>
    <sheet name="GK15  项目支出绩效自评表 10" sheetId="21" r:id="rId24"/>
    <sheet name="GK15  项目支出绩效自评表 11" sheetId="20" r:id="rId25"/>
    <sheet name="GK15  项目支出绩效自评表 12" sheetId="19" r:id="rId26"/>
    <sheet name="GK15  项目支出绩效自评表 13" sheetId="17" r:id="rId2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<sst xmlns="http://schemas.openxmlformats.org/spreadsheetml/2006/main" count="2427" uniqueCount="744">
  <si>
    <t>收入支出决算表</t>
  </si>
  <si>
    <t>公开01表</t>
  </si>
  <si>
    <t>编制单位：楚雄彝族自治州商务局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</si>
  <si>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</si>
  <si>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</si>
  <si>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</si>
  <si>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</si>
  <si>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</si>
  <si>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</si>
  <si>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</si>
  <si>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</si>
  <si>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</si>
  <si>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</si>
  <si>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</si>
  <si>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</si>
  <si>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</si>
  <si>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</si>
  <si>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</si>
  <si>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</si>
  <si>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</si>
  <si>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</si>
  <si>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</si>
  <si>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</si>
  <si>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</si>
  <si>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</si>
  <si>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</si>
  <si>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</si>
  <si>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</si>
  <si>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</si>
  <si>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</si>
  <si>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</si>
  <si>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</si>
  <si>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</si>
  <si>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</si>
  <si>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</si>
  <si>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</si>
  <si>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</si>
  <si>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</si>
  <si>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</si>
  <si>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</si>
  <si>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</si>
  <si>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</si>
  <si>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</si>
  <si>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</si>
  <si>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</si>
  <si>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</si>
  <si>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</si>
  <si>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</si>
  <si>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</si>
  <si>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</si>
  <si>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</si>
  <si>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</si>
  <si>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</si>
  <si>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</si>
  <si>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</si>
  <si>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</si>
  <si>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</si>
  <si>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</si>
  <si>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</si>
  <si>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</si>
  <si>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</si>
  <si>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</si>
  <si>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</si>
  <si>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</si>
  <si>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</si>
  <si>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</si>
  <si>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</si>
  <si>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</si>
  <si>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</si>
  <si>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</si>
  <si>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</si>
  <si>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</si>
  <si>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</si>
  <si>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</si>
  <si>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</si>
  <si>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</si>
  <si>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</si>
  <si>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</si>
  <si>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</si>
  <si>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</si>
  <si>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</si>
  <si>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</si>
  <si>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</si>
  <si>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</si>
  <si>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</si>
  <si>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</si>
  <si>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</si>
  <si>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</si>
  <si>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</si>
  <si>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</si>
  <si>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</si>
  <si>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</si>
  <si>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</si>
  <si>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</si>
  <si>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</si>
  <si>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</si>
  <si>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</si>
  <si>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</si>
  <si>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</si>
  <si>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</si>
  <si>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</si>
  <si>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</si>
  <si>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</si>
  <si>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</si>
  <si>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</si>
  <si>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</si>
  <si>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</si>
  <si>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</si>
  <si>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</si>
  <si>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</si>
  <si>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</si>
  <si>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</si>
  <si>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</si>
  <si>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</si>
  <si>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</si>
  <si>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</si>
  <si>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</si>
  <si>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</si>
  <si>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</si>
  <si>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</si>
  <si>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</si>
  <si>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</si>
  <si>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</si>
  <si>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</si>
  <si>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</si>
  <si>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</si>
  <si>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</si>
  <si>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</si>
  <si>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</si>
  <si>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</si>
  <si>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2010902</t>
  </si>
  <si>
    <t>一般行政管理事务</t>
  </si>
  <si>
    <t>2011301</t>
  </si>
  <si>
    <t>行政运行</t>
  </si>
  <si>
    <t>2011302</t>
  </si>
  <si>
    <t>2011308</t>
  </si>
  <si>
    <t>招商引资</t>
  </si>
  <si>
    <t>2080501</t>
  </si>
  <si>
    <t>行政单位离退休</t>
  </si>
  <si>
    <t>2080505</t>
  </si>
  <si>
    <t>机关事业单位基本养老保险缴费支出</t>
  </si>
  <si>
    <t>2080506</t>
  </si>
  <si>
    <t>机关事业单位职业年金缴费支出</t>
  </si>
  <si>
    <t>2080801</t>
  </si>
  <si>
    <t>死亡抚恤</t>
  </si>
  <si>
    <t>2101101</t>
  </si>
  <si>
    <t>行政单位医疗</t>
  </si>
  <si>
    <t>2101103</t>
  </si>
  <si>
    <t>公务员医疗补助</t>
  </si>
  <si>
    <t>2101199</t>
  </si>
  <si>
    <t>其他行政事业单位医疗支出</t>
  </si>
  <si>
    <t>2130599</t>
  </si>
  <si>
    <t>其他巩固脱贫攻坚成果衔接乡村振兴支出</t>
  </si>
  <si>
    <t>2160201</t>
  </si>
  <si>
    <t>2160299</t>
  </si>
  <si>
    <t>其他商业流通事务支出</t>
  </si>
  <si>
    <t>2160699</t>
  </si>
  <si>
    <t>其他涉外发展服务支出</t>
  </si>
  <si>
    <t>2210201</t>
  </si>
  <si>
    <t>住房公积金</t>
  </si>
  <si>
    <t>注：本表反映部门本年度取得的各项收入情况。</t>
  </si>
  <si>
    <t>支出决算表</t>
  </si>
  <si>
    <t>公开03表</t>
  </si>
  <si>
    <t>部门：楚雄彝族自治州商务局</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</si>
  <si>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</si>
  <si>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</si>
  <si>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</si>
  <si>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</si>
  <si>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</si>
  <si>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</si>
  <si>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</si>
  <si>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</si>
  <si>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</si>
  <si>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</si>
  <si>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</si>
  <si>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</si>
  <si>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</si>
  <si>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</si>
  <si>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</si>
  <si>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</si>
  <si>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</si>
  <si>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</si>
  <si>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</si>
  <si>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</si>
  <si>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</si>
  <si>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</si>
  <si>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</si>
  <si>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</si>
  <si>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</si>
  <si>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</si>
  <si>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</si>
  <si>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</si>
  <si>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</si>
  <si>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</si>
  <si>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</si>
  <si>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</si>
  <si>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</si>
  <si>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</si>
  <si>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</si>
  <si>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</si>
  <si>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</si>
  <si>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</si>
  <si>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</si>
  <si>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</si>
  <si>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</si>
  <si>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</si>
  <si>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</si>
  <si>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</si>
  <si>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</si>
  <si>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</si>
  <si>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</si>
  <si>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</si>
  <si>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</si>
  <si>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</si>
  <si>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</si>
  <si>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</si>
  <si>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</si>
  <si>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</si>
  <si>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</si>
  <si>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</si>
  <si>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</si>
  <si>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</si>
  <si>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</si>
  <si>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</si>
  <si>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</si>
  <si>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</si>
  <si>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</si>
  <si>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</si>
  <si>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</si>
  <si>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</si>
  <si>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</si>
  <si>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</si>
  <si>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</si>
  <si>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</si>
  <si>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</si>
  <si>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</si>
  <si>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</si>
  <si>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</si>
  <si>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</si>
  <si>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</si>
  <si>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</si>
  <si>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</si>
  <si>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</si>
  <si>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</si>
  <si>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</si>
  <si>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</si>
  <si>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</si>
  <si>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</si>
  <si>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</si>
  <si>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</si>
  <si>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</si>
  <si>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</si>
  <si>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</si>
  <si>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</si>
  <si>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</si>
  <si>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</si>
  <si>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</si>
  <si>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</si>
  <si>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</si>
  <si>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</si>
  <si>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</si>
  <si>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</si>
  <si>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</si>
  <si>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</si>
  <si>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</si>
  <si>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</si>
  <si>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</si>
  <si>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</si>
  <si>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</si>
  <si>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</si>
  <si>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</si>
  <si>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</si>
  <si>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</si>
  <si>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</si>
  <si>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</si>
  <si>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</si>
  <si>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</si>
  <si>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</si>
  <si>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</si>
  <si>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</si>
  <si>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</si>
  <si>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</si>
  <si>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</si>
  <si>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</si>
  <si>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</si>
  <si>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</si>
  <si>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</si>
  <si>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</si>
  <si>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</si>
  <si>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</si>
  <si>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</si>
  <si>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</si>
  <si>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</si>
  <si>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</si>
  <si>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</si>
  <si>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</si>
  <si>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</si>
  <si>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</si>
  <si>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</si>
  <si>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</si>
  <si>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</si>
  <si>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</si>
  <si>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</si>
  <si>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</si>
  <si>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</si>
  <si>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</si>
  <si>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</si>
  <si>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</si>
  <si>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</si>
  <si>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</si>
  <si>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</si>
  <si>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</si>
  <si>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</si>
  <si>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</si>
  <si>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</si>
  <si>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</si>
  <si>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</si>
  <si>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</si>
  <si>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</si>
  <si>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</si>
  <si>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</si>
  <si>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</si>
  <si>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</si>
  <si>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</si>
  <si>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</si>
  <si>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</si>
  <si>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</si>
  <si>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</si>
  <si>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</si>
  <si>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</si>
  <si>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</si>
  <si>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</si>
  <si>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</si>
  <si>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</si>
  <si>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</si>
  <si>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</si>
  <si>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</si>
  <si>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</si>
  <si>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</si>
  <si>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</si>
  <si>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</si>
  <si>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</si>
  <si>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</si>
  <si>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</si>
  <si>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</si>
  <si>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</si>
  <si>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</si>
  <si>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</si>
  <si>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</si>
  <si>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</si>
  <si>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</si>
  <si>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</si>
  <si>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</si>
  <si>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</si>
  <si>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</si>
  <si>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</si>
  <si>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</si>
  <si>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</si>
  <si>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</si>
  <si>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</si>
  <si>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</si>
  <si>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</si>
  <si>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</si>
  <si>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</si>
  <si>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</si>
  <si>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</si>
  <si>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</si>
  <si>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</si>
  <si>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</si>
  <si>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</si>
  <si>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</si>
  <si>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</si>
  <si>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</si>
  <si>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</si>
  <si>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</si>
  <si>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</si>
  <si>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</si>
  <si>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</si>
  <si>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</si>
  <si>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</si>
  <si>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</si>
  <si>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</si>
  <si>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</si>
  <si>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</si>
  <si>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</si>
  <si>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</si>
  <si>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</si>
  <si>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</si>
  <si>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</si>
  <si>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</si>
  <si>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</si>
  <si>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</si>
  <si>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</si>
  <si>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</si>
  <si>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</si>
  <si>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</si>
  <si>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</si>
  <si>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</si>
  <si>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</si>
  <si>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</si>
  <si>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</si>
  <si>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</si>
  <si>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</si>
  <si>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</si>
  <si>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</si>
  <si>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</si>
  <si>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</si>
  <si>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</si>
  <si>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</si>
  <si>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</si>
  <si>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</si>
  <si>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</si>
  <si>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</si>
  <si>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</si>
  <si>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</si>
  <si>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</si>
  <si>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</si>
  <si>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</si>
  <si>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</si>
  <si>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</si>
  <si>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</si>
  <si>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注：本表反映部门本年度政府性基金预算财政拨款的收支和年初、年末结转结余情况。本单位无政府性基金预算财政拨款收入支出，故本表无数据。</t>
  </si>
  <si>
    <t>国有资本经营预算财政拨款收入支出决算表</t>
  </si>
  <si>
    <t>公开09表</t>
  </si>
  <si>
    <t>结转</t>
  </si>
  <si>
    <t>结余</t>
  </si>
  <si>
    <t>注：本表反映部门本年度国有资本经营预算财政拨款的收支和年初、年末结转结余情况。本单位无国有资本经营预算财政拨款收入支出，故本表无数据。</t>
  </si>
  <si>
    <t>财政拨款“三公”经费、行政参公单位机关运行经费情况表</t>
  </si>
  <si>
    <t>公开10表</t>
  </si>
  <si>
    <t>项  目</t>
  </si>
  <si>
    <t>预算数</t>
  </si>
  <si>
    <t>全年预算数</t>
  </si>
  <si>
    <t>决算统计数</t>
  </si>
  <si>
    <t>栏  次</t>
  </si>
  <si>
    <t>一、“三公”经费支出</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</si>
  <si>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</si>
  <si>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</si>
  <si>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</si>
  <si>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</si>
  <si>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</si>
  <si>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</si>
  <si>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</si>
  <si>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</si>
  <si>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</si>
  <si>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</si>
  <si>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</si>
  <si>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</si>
  <si>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</si>
  <si>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</si>
  <si>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</si>
  <si>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</si>
  <si>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</si>
  <si>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</si>
  <si>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</si>
  <si>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</si>
  <si>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</si>
  <si>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</si>
  <si>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</si>
  <si>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</si>
  <si>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</si>
  <si>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</si>
  <si>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</si>
  <si>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</si>
  <si>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</si>
  <si>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</si>
  <si>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</si>
  <si>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</si>
  <si>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</si>
  <si>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</si>
  <si>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</si>
  <si>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</si>
  <si>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</si>
  <si>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</si>
  <si>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</si>
  <si>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</si>
  <si>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</si>
  <si>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</si>
  <si>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</si>
  <si>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</si>
  <si>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</si>
  <si>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</si>
  <si>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</si>
  <si>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</si>
  <si>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r>
      <rPr>
        <sz val="18"/>
        <rFont val="宋体"/>
        <charset val="134"/>
      </rPr>
      <t>2023年度</t>
    </r>
    <r>
      <rPr>
        <b/>
        <sz val="18"/>
        <rFont val="宋体"/>
        <charset val="134"/>
      </rPr>
      <t>部门整体支出绩效自评情况</t>
    </r>
  </si>
  <si>
    <t>一、部门基本情况</t>
  </si>
  <si>
    <t>（一）部门概况</t>
  </si>
  <si>
    <t>（一）主要职能。楚雄州商务局为政府组成部门，是主管全州市场体系建设，维护市场秩序和促进商品流通，主管商务服务业及行业管理，制定对外贸易、国际投资和流通政策，指导、促进国际经济合作，调控国内贸易市场的宏观经济管理的政府组成部门。
（二）机构设置情况
1.楚雄州商务局2022年末实有人员编制25人。其中：行政编制22人（含行政工勤编制3人），事业编制0人（含参公管理事业编制0人）；在职在编实有行政人员29人（含行政工勤人员3人），事业人员0人（含参公管理事业人员0人），其他人员1人（主要是长期聘用人员1人）。离退休人员33人。其中：离休2人，退休31人。实有车辆编制1辆，在编实有车辆1辆。
2.楚雄州商务局下设办公室、党总支办（人事科）、商务运行科、国际贸易科、对外经济技术合作科、市场秩序科、政策法规科、电子商务信息化科、流通体系科、贸易发展科10个科室。</t>
  </si>
  <si>
    <t>（二）部门绩效目标的设立情况</t>
  </si>
  <si>
    <t>2023年度，部门绩效目标的设立主要依据全省、全州相关经济指标进行设立，2023年全州社会消费品零售总额增速目标建议为同比增长5%</t>
  </si>
  <si>
    <t>（三）部门整体收支情况</t>
  </si>
  <si>
    <t>2023年单位预算总收入1409.78万元，其中：上级补助0.00万元，本级安排1409.78万元（其中：公共财政预算1409.78万元，政府性基金0.00万元，国有资本经营收益0.00万元，财政专户管理的教育收费0.00万元），自筹资金0.00万元（其中：事业单位经营收入0.00万元，事业收入0.00万元，其他收入0.00万元），结余结转资金0.00万元（其中：上年结转0.00万元，存量资金0.00万元）。
2023年单位预算总支出1409.78万元，其中：公共财政预算1409.78万元（其中：本级财力1409.78万元，专项收入0.00万元，执法办案补助0.00万元，收费成本补偿0.00万元，其他非税收入0.00万元），政府性基金0.00万元。</t>
  </si>
  <si>
    <t>（四）部门预算管理制度建设情况</t>
  </si>
  <si>
    <t>建立健全绩效管理制度。不断完善部门预算绩效管理相关规章制度，建立定期采集绩效运行信息并汇总分析制度，对绩效目标运行情况进行跟踪管理和督促检查，建立奖惩机制，将绩效管理纳入单位年度及日常评优评级考核内容，全员行动、全员参与，切实全力加快建成全方位、全过程、全覆盖的预算绩效管理体系，实现预算和绩效一体化管理。</t>
  </si>
  <si>
    <t>（五）严控“三公经费”支出情况</t>
  </si>
  <si>
    <t>楚雄彝族自治州商务局2023年度一般公共预算财政拨款“三公”经费支出年初预算60000.00元，支出决算为44850.00元，完成年初预算的74.75%。其中：因公出国（境）费支出年初预算为0.00元，决算为0.00元；公务用车购置费支出年初预算为0.00元，决算为0.00元；公务用车运行维护费支出年初预算30000.00元，决算为30000.00元，完成年初预算100.00%；公务接待费支出年初预算为30000.00元，决算为14850.00元，完成年初预算的49.50%。2023年度一般公共预算财政拨款“三公”经费支出决算数小于年初预算数的主要原因是楚雄州商务局严格按照八项规定要求，严格压缩“三公经费”支出。</t>
  </si>
  <si>
    <t>二、绩效自评工作情况</t>
  </si>
  <si>
    <t>（一）绩效自评的目的</t>
  </si>
  <si>
    <t>进一步夯实绩效管理基础，拓展绩效管理的广度和深度，完善本部门预算绩效管理制度建设，提升绩效管理质量</t>
  </si>
  <si>
    <t>（二）自评组织过程</t>
  </si>
  <si>
    <t>1.前期准备</t>
  </si>
  <si>
    <t>成立预算绩效管理工作领导小组办公室；根据《楚雄州预算绩效管理实施细则》《楚雄州商务局内部控制制度》《楚雄州财政局关于印发〈2023年度预算绩效管理考核细则〉的通知》，项目实施部门收集与项目有关资料、工作总结等进行自评。</t>
  </si>
  <si>
    <t>2.组织实施</t>
  </si>
  <si>
    <t>一是追踪项目进展情况，根据本部门职能职责，绩效目标和社会主要经济指标挂钩，联合州统计局、州财政局等部门对指标完成情况进行统计核准，采集数据，收集资料，确保完成目标，根据项目实施情况对绩效目标完成情况进行整体评估；二是预算绩效管理工作领导小组办公室对项目绩效自评资料进行分类、整理、分析，对履职效益和质量作出评判，形成自评初步结果提交局领导小组进行复核并形成自评结论；三是由局预算绩效管理工作领导小组办公室对部门绩效目标情况进行自评，形成自评报告并上报。</t>
  </si>
  <si>
    <t>三、评价情况分析及综合评价结论</t>
  </si>
  <si>
    <t xml:space="preserve">通过对2023年商贸流通业发展专项资金、2023年商贸流通业部门发展专项资金的使用，取得以下成效：一是着力扩大内需促进消费恢复发展，持续抓好中央、省州促进消费一揽子政策措施，持续开展“彩云”系列消费券发放活动，鼓励商贸企业开展丰富多彩的主题促销活动，扩大商品和服务消费；二是加快推进商业步行街、便利店、菜市场、农村集贸市场等流通设施改造，以3条省级商业步街提升改造为重点，鼓励县市创建餐饮美食街区，引导夜间经济示范点发展。三是实施城市商业提升行动，以争取全省连锁经营试点，创建一刻钟便民生活服务圈为重点，加大智慧商店、智慧商圈和智慧街区建设，打造城市消费聚集区。四是利用我州彝族“火把节”和各县市节庆活动的时机，鼓励有条件的企业举办各类商业展会，同时动员州内企业参加各种国内展会，大力发展会展经济。五是加大商贸市场主体培育力度，落实对新增限额以上批发、零售、住宿、餐饮企业奖励政策，提升商贸企业达限积极性，力争2023年新增限额以上商贸市场主体40户。六是组织120户企业参加楚雄州特色商品品牌宣传工作，持续抓好上海市及长三角地区特色商品宣传推广工作，扩大特色商品销售。七是鼓励和引导餐饮企业积极适应餐饮业大众化需求，提供差异化服务，加强品牌建设和菜品研发，开展餐饮美食竞赛，参加云南省预制菜产业发展大会和产销对接会，促进餐饮业持续健康发展。七是认真贯彻落实中央、省一系列稳外贸政策措施和州人民政府对应出台的相关政策措施，积极争取外经贸项目资金支持，推动外贸保稳提质。八是积极推进争取在楚雄设立海关工作，加强与海关、税务、外汇管理、出口信保公司等部门联动，完善机制，形成合力，进一步提升贸易便利化水平。九是坚持以开放促改革、以开放促发展、以开放促创新，紧紧围绕国家和省关于开放型经济体制改革工作重点，压实工作责任，积极破解改革难题，确保如期完成开放型经济体制改革任务，持续推进高水平对外开放。十是持续推动国家电子商务进农村项目实施，进一步发挥县乡村电商公共服务体系、县乡村物流配送体系、电商人才培训及孵化体系、农产品电商供应链体系、工业品下沉农村市场等五大体系的项目成效，完善电子商务发展生态系统。十一是实施“兴楚电商创业人才”培养计划，提高电商人才培训转化率。十二是加大农产品网货化开发力度，加大农产品电商区域公共品牌的宣传推广，提高农产品网货化率，扩大农产品销售规模。十三是全面推进电子商务与农业、工业、现代服务业融合发展，推动传统产业转型升级，促进电子商务全域发展。十四是抓好物流体系建设。持续实施县域商业体系建设行动，按照“五统一、五整合”要求，扎实推进县乡村三级物流体系建设，推动农村流通设施、商品服务、流通模式和市场监管提档升级；整合物流和运输资源，优化配送路径，构建城市、城际、城乡、乡村高效配送网络，提高配送效率，降低配送成本。十五是培植新模式发展新经济。大力发展“互联网+”高效物流，推动信息流、资金流、货物流“三流合一”，加快发展跨境物流，在“一带一路”沿线国家建设物流网络，提升跨境物流服务能力。十六是做好供应链推广与应用，推进省级供应链试点项目实施，争取国家供应链示范企业，选择价值链高、产业链长、协同性强的领域，打造智慧供应链。十七是组建楚雄州供应链集团有限公司，培强壮大供应链市场主体，推动现代物流高质量发展。实现了年初设置的绩效指标，得分100分，评论结论为“优”。
</t>
  </si>
  <si>
    <t>四、存在的问题和整改情况</t>
  </si>
  <si>
    <t>（一）对预算绩效管理工作存在认识不够深，业务不熟悉的情况，把重点过多的放在了单项项目绩效管理上，未形成成系统的制度体系。
（二）预算绩效管理人员业务能力还有待进一步提高。业务人员缺乏系统培训，外加人员轮岗，新接手财务人员对业务知识学习不够深入，掌握不精，工作中也未及时建立跟踪台账，对业务工作熟练度还不够。
（三）绩效目标和指标制定不够严谨细致，缺乏数据支撑，且存在对项目执行过程有效约束不够，跟踪问效不够及时的问题。</t>
  </si>
  <si>
    <t>五、绩效自评结果应用</t>
  </si>
  <si>
    <t>将预算绩效管理考评加入到日常工作中，形成常规化管理，督促项目承办科室对项目实施过程、绩效运行监控等，加强对项目绩效管理的监督问效，不断提高管理水平。认真分析研究评价结果所反映的问题，努力查找资金的使用和管理中的薄弱环节，制定改进和提高工作的措施。加大对重点项目评价工作力度。</t>
  </si>
  <si>
    <t>六、主要经验及做法</t>
  </si>
  <si>
    <t>开展绩效自评，全面掌握项目执行情况、资金使用情况、项目实施管理情况、项目绩效偏离情况，追踪资金使用是否达到了预期目标、资金管理是否合理规范、资金使用是否高效，检验资金支出效率和效果，分析存在问题及原因，及时总结经验，改进管理措施，不断增强和落实绩效管理责任，完善工作机制，有效提高资金管理水平和使用效益。</t>
  </si>
  <si>
    <t>七、其他需说明的情况</t>
  </si>
  <si>
    <t>无</t>
  </si>
  <si>
    <t>备注：涉密部门和涉密信息按保密规定不公开。</t>
  </si>
  <si>
    <t>公开14表</t>
  </si>
  <si>
    <t>2023年度部门整体支出绩效自评表</t>
  </si>
  <si>
    <t>金额单位：万元</t>
  </si>
  <si>
    <t>部门名称</t>
  </si>
  <si>
    <t>楚雄彝族自治州商务局</t>
  </si>
  <si>
    <t>内容</t>
  </si>
  <si>
    <t>说明</t>
  </si>
  <si>
    <t>部门总体目标</t>
  </si>
  <si>
    <t>部门职责</t>
  </si>
  <si>
    <t>楚雄州商务局为政府组成部门，是主管全州市场体系建设，维护市场秩序和促进商品流通，主管商务服务业及行业管理，制定对外贸易、国际投资和流通政策，指导、促进国际经济合作，调控国内贸易市场的宏观经济管理的政府组成部门。</t>
  </si>
  <si>
    <t>根据“三定”方案确定部门职责</t>
  </si>
  <si>
    <t>总体绩效目标</t>
  </si>
  <si>
    <t>根据全省、全州相关经济指标进行设立</t>
  </si>
  <si>
    <t>一、部门年度目标</t>
  </si>
  <si>
    <t>财年</t>
  </si>
  <si>
    <t>目标</t>
  </si>
  <si>
    <t>实际完成情况</t>
  </si>
  <si>
    <t>2023</t>
  </si>
  <si>
    <t>2023年，楚雄州社会消费品零售总额完成619.64亿元，同比增长7.6%，高于全国增速0.4个百分点，高于全省增速0.9个百分点，增速排名全省第7位。批发业商品销售额同比增长8.7%，高于全省增速0.4个百分点，增速排名全省第7位。零售业商品销售额同比增长17.4%，高于全省增速8.5个百分点，增速排名全省第1位。住宿业营业额同比增长13.1%，低于全省增速7.6个百分点，增速排名全省第11位。餐饮业营业额同比增长17.4%，低于全省增速2.6个百分点，增速排名全省第12位。</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</si>
  <si>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</si>
  <si>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</si>
  <si>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</si>
  <si>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</si>
  <si>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</si>
  <si>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</si>
  <si>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</si>
  <si>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</si>
  <si>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</si>
  <si>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</si>
  <si>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</si>
  <si>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</si>
  <si>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</si>
  <si>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</si>
  <si>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一般公共预算财政拨款支出</t>
  </si>
  <si>
    <t>州级</t>
  </si>
  <si>
    <t>完成2022年度基本支出和项目支出</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</si>
  <si>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</si>
  <si>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</si>
  <si>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</si>
  <si>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</si>
  <si>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</si>
  <si>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</si>
  <si>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</si>
  <si>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</si>
  <si>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</si>
  <si>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</si>
  <si>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</si>
  <si>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完成2023年度基本支出和项目支出数</t>
  </si>
  <si>
    <t>=</t>
  </si>
  <si>
    <t>万元</t>
  </si>
  <si>
    <t>1409.78万元</t>
  </si>
  <si>
    <t>时效指标</t>
  </si>
  <si>
    <t>完成2023年基本支出和项目支出</t>
  </si>
  <si>
    <t>2023年底前完成</t>
  </si>
  <si>
    <t>是</t>
  </si>
  <si>
    <t>效益指标</t>
  </si>
  <si>
    <t>可持续影响
指标</t>
  </si>
  <si>
    <t>确保部门各项工作按照目标完成</t>
  </si>
  <si>
    <t>部门各项工作按照目标完成</t>
  </si>
  <si>
    <t>满意度指标</t>
  </si>
  <si>
    <t>服务对象满意度指标等</t>
  </si>
  <si>
    <t>确保各部门及相关企业满意度达到90%以上</t>
  </si>
  <si>
    <t>≥</t>
  </si>
  <si>
    <t>%</t>
  </si>
  <si>
    <t>各部门及相关企业满意度达到90%</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</si>
  <si>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</si>
  <si>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</si>
  <si>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</si>
  <si>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</si>
  <si>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</si>
  <si>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公开15表</t>
  </si>
  <si>
    <t>2023年度项目支出绩效自评表</t>
  </si>
  <si>
    <t>项目名称</t>
  </si>
  <si>
    <t>滇中海关驻楚雄办事处筹建临时工作点经费</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</si>
  <si>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</si>
  <si>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</si>
  <si>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</si>
  <si>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</si>
  <si>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</si>
  <si>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</si>
  <si>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</si>
  <si>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</si>
  <si>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</si>
  <si>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</si>
  <si>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</si>
  <si>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</si>
  <si>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</si>
  <si>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</si>
  <si>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为推进滇中海关驻楚雄办事处统建工作，按照滇中海关在楚雄设立临时工作点工作和州人民政府工作安排，州商务局积极协调为海关筹备组人员提供临时工作点，并满足必要工作条件和日常生活保障，确保滇中海关驻楚雄办事处筹建工作顺利推进</t>
  </si>
  <si>
    <t>按照滇中海关在楚雄设立临时工作点工作和州人民政府工作安排，州商务局积极协调为海关筹备组人员提供临时工作点，满足必要工作条件和日常生活保障，确保滇中海关驻楚雄办事处筹建工作顺利推进</t>
  </si>
  <si>
    <t>绩效指标</t>
  </si>
  <si>
    <t xml:space="preserve">年度指标值 </t>
  </si>
  <si>
    <t>质量指标</t>
  </si>
  <si>
    <t>推进滇中海关驻楚雄办事处统建工作</t>
  </si>
  <si>
    <t>如期完成</t>
  </si>
  <si>
    <t>社会效益
指标</t>
  </si>
  <si>
    <t>提升通关便利度企业数</t>
  </si>
  <si>
    <t>家</t>
  </si>
  <si>
    <t>≥40家</t>
  </si>
  <si>
    <t>对外贸行业未来可持续发展影响</t>
  </si>
  <si>
    <t>良好</t>
  </si>
  <si>
    <t>服务外贸企业满意度</t>
  </si>
  <si>
    <t>90</t>
  </si>
  <si>
    <t>≥90%</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</si>
  <si>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</si>
  <si>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</si>
  <si>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</si>
  <si>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</si>
  <si>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</si>
  <si>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</si>
  <si>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</si>
  <si>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2023年商贸流通业部门发展专项资金</t>
  </si>
  <si>
    <t>落实各级要求，建立健全各项制度规定，完善监测统计机制；不断加强离退休干部管理；根据各级文件及时组织项目申报、评审，确保商贸流通业又快又好发展，完成各项目标任务。</t>
  </si>
  <si>
    <t>网站维护</t>
  </si>
  <si>
    <t>个</t>
  </si>
  <si>
    <t>1个</t>
  </si>
  <si>
    <t>信息更新数量每周</t>
  </si>
  <si>
    <t>条</t>
  </si>
  <si>
    <t>≥3条</t>
  </si>
  <si>
    <t>各类监测样本企业数量</t>
  </si>
  <si>
    <t>户</t>
  </si>
  <si>
    <t>≥100户</t>
  </si>
  <si>
    <t>签约律师顾问数</t>
  </si>
  <si>
    <t>名</t>
  </si>
  <si>
    <t>1名</t>
  </si>
  <si>
    <t>管理服务离退休人员人数</t>
  </si>
  <si>
    <t>34名</t>
  </si>
  <si>
    <t>资金拨付规范率</t>
  </si>
  <si>
    <t>确保单位各项工作有序开展</t>
  </si>
  <si>
    <t>单位各项工作有序开展</t>
  </si>
  <si>
    <t>服务对象满意度</t>
  </si>
  <si>
    <t>95%</t>
  </si>
  <si>
    <t>2023年度“兴楚英才”培养经费</t>
  </si>
  <si>
    <t>培养“兴楚电商创业领军人才”人数7名，有效带动电商企业发展</t>
  </si>
  <si>
    <t>培养“兴楚电商创业领军人才”人数</t>
  </si>
  <si>
    <t>7名</t>
  </si>
  <si>
    <t>带动相关产业发展</t>
  </si>
  <si>
    <t>有效带动</t>
  </si>
  <si>
    <t>90%</t>
  </si>
  <si>
    <t>楚雄州参加第7届中国_南亚博览会暨第27届中国昆明进出口商品交易会工作经费</t>
  </si>
  <si>
    <t>发挥综合协调工作职责，协调推动做好南博会参展参会筹备工作和会期工作，提高南博会办展成效。充分发挥南博会在推动多边外交、促成经贸合作、加深人文交流、推进招商引资、畅通内外循环、落实“两稳一促”、提升城市品质等方面的功能作用。</t>
  </si>
  <si>
    <t>协调组织参展参会部门数</t>
  </si>
  <si>
    <t>15家</t>
  </si>
  <si>
    <t>成本指标</t>
  </si>
  <si>
    <t>有效帮助降低参展成本部门数</t>
  </si>
  <si>
    <t>5家</t>
  </si>
  <si>
    <t>提升我州重点产品和产业认知度和影响力涉及企业数</t>
  </si>
  <si>
    <t>40家</t>
  </si>
  <si>
    <t>服务企业满意度</t>
  </si>
  <si>
    <t>楚雄州第四届餐饮美食竞赛及小吃节专项资金</t>
  </si>
  <si>
    <t>弘扬楚雄州饮食文化，打造餐饮品牌。举办楚雄州第四届餐饮美食竞赛州级决赛及小吃节，提振餐饮消费，助力餐饮业恢复发展。</t>
  </si>
  <si>
    <t>举办楚雄州第四届餐饮美食竞赛州级竞赛及小吃节场次</t>
  </si>
  <si>
    <t>场</t>
  </si>
  <si>
    <t>1场</t>
  </si>
  <si>
    <t>项目完成时间</t>
  </si>
  <si>
    <t>2023年10月前</t>
  </si>
  <si>
    <t>经济效益
指标</t>
  </si>
  <si>
    <t>提振餐饮消费信心，助力餐饮业恢复发展</t>
  </si>
  <si>
    <t>增强楚雄州餐饮美食竞赛及小吃节影响力，扩大楚雄州餐饮美食知名度，打造楚雄州餐饮品牌</t>
  </si>
  <si>
    <t>公开表15</t>
  </si>
  <si>
    <t>楚雄州“云品入沪”上海推介周展销活动专项资金</t>
  </si>
  <si>
    <t>通过活动的开展，进一步加大对楚雄州农特产品的宣传和推荐，拓宽农产品进入上海市场渠道，扩大楚雄在上海地区乃至长江三角的影响力，吸引更多消费者关注楚雄、向往楚雄、带动楚雄社会经济发展，促进群众增收。</t>
  </si>
  <si>
    <t>拓宽农产品进入上海市场渠道，扩大楚雄在上海地区乃至长江三角的影响力</t>
  </si>
  <si>
    <t>获支持的服务对象满意度</t>
  </si>
  <si>
    <t>2023年重点产业招商专班工作经费</t>
  </si>
  <si>
    <t>全面贯彻落实州委、州政府“大抓产业、大抓招商”的工作要求，坚持招大引强和“走出去、引进来”相结合，认真落实“一把手”招商工作机制，把招商引资作为推进楚雄州现代物流产业工作的“第一要事”，多措并举，努力实现全年现代物流招商引资州外到位资金额达40亿元以上。</t>
  </si>
  <si>
    <t>开展省外招商引资次数</t>
  </si>
  <si>
    <t>次</t>
  </si>
  <si>
    <t>3次</t>
  </si>
  <si>
    <t>提升营商环境</t>
  </si>
  <si>
    <t>明显优化</t>
  </si>
  <si>
    <t>招商引资对象满意度</t>
  </si>
  <si>
    <t>85</t>
  </si>
  <si>
    <t>85%</t>
  </si>
  <si>
    <t>招商引资目标考核激励奖补经费</t>
  </si>
  <si>
    <t>根据《楚雄州2023年招商攻坚年行动方案》下达县市任务目标，按照从引进州外到位资金目标完成率、引进省外到位资金贡献率、产业占比目标完成率、实际利月外资及新设外商投资企业数量、资金到位率、项目投产率、招大引强、科技入楚成效、“一把手”招商、滇沪合作、省州重大招商活动签约项目数等指标，对县市进行综合测评和经费奖补。进一步调动各县市大抓招商、招大引强的积极性，形成奋勇争先、比学赶超的氛围。</t>
  </si>
  <si>
    <t>获补对象准确率</t>
  </si>
  <si>
    <t>激励经费兑现准确率</t>
  </si>
  <si>
    <t>引进州外到位资金同比增长</t>
  </si>
  <si>
    <t>“一把手”赴州外开展招商活动</t>
  </si>
  <si>
    <t>12次</t>
  </si>
  <si>
    <t>新引进5亿元以上项目</t>
  </si>
  <si>
    <t>1项</t>
  </si>
  <si>
    <t>净增外商投资企业</t>
  </si>
  <si>
    <t>4户</t>
  </si>
  <si>
    <t>2023年上海市对口帮扶楚雄州项目资金</t>
  </si>
  <si>
    <t>深入学习和贯彻党的二十大报告精神，推动消费流通与乡村振兴有效衔接，助力全州消费帮扶工作。开展楚雄州特色商品直播带货活动，拓宽云南楚雄-上海嘉定消费扶贫体验馆楚雄州特色商品销售渠道，扩大楚雄州特色商品在上海及长三角销售，带动农民增收。</t>
  </si>
  <si>
    <t>开展楚雄州消费流通与乡村振兴专题培训次数</t>
  </si>
  <si>
    <t>1次</t>
  </si>
  <si>
    <t>组织具有带贫机制的楚雄州特色商品企业参加2023年上海市对口帮扶地区特色商品产销对接会企业数</t>
  </si>
  <si>
    <t>50户</t>
  </si>
  <si>
    <t>直播活动场次</t>
  </si>
  <si>
    <t>8次</t>
  </si>
  <si>
    <t>推荐楚雄州特色商品，促进贫困地区和脱贫群众增收</t>
  </si>
  <si>
    <t>增强楚雄州特色商品知名度，扩大楚雄州特色商品在上海及长三角销售</t>
  </si>
  <si>
    <t>加强商务系统干部综合素质和政策业务能力培训，认清贸易高质量发展形势，促进全州商务工作与乡村振兴有效衔接，健康蓬勃发展。</t>
  </si>
  <si>
    <t>2023年省级商务建设发展（第二批）专项资金</t>
  </si>
  <si>
    <t>完成2022年5个县域商业建设行动实施县所有项目验收，基本实现县县又连锁商超和快递物流公共配送中心、乡镇有商贸中心和物流配送站、村村有连锁便利店并通快递。</t>
  </si>
  <si>
    <t>实施县县级物流配送中心覆盖率</t>
  </si>
  <si>
    <t>实施县乡镇商贸中心覆盖率</t>
  </si>
  <si>
    <t>实施县带动农村网商数量同比增速</t>
  </si>
  <si>
    <t>消费者对县域商业建设行动项目满意度</t>
  </si>
  <si>
    <t>楚雄州商务局2023年商务建设发展专项资金</t>
  </si>
  <si>
    <t>大力培育限额以上商贸流通企业，确保全年社会消费品零售总额增长10%，实有限额以上批零住餐企业数量达921户以上。</t>
  </si>
  <si>
    <t>2023年实有限额以上批零住餐企业数量</t>
  </si>
  <si>
    <t>921户</t>
  </si>
  <si>
    <t>2023年组织开展促消费活动</t>
  </si>
  <si>
    <t>场次</t>
  </si>
  <si>
    <t>10场次</t>
  </si>
  <si>
    <t>2023年纳入重点监测的限额以上批零住餐企业数量</t>
  </si>
  <si>
    <t>24户</t>
  </si>
  <si>
    <t>2023年社会消费品零售额增速</t>
  </si>
  <si>
    <t>中央外经贸发展专项资金促进外贸稳中提质项目（本级）专项资金</t>
  </si>
  <si>
    <t>中小企业提升国际经营能力项目</t>
  </si>
  <si>
    <t>企业参加信用保险项目数量</t>
  </si>
  <si>
    <t>11户</t>
  </si>
  <si>
    <t>中小企业外销收入增速</t>
  </si>
  <si>
    <t>欠发达地区进出口增速</t>
  </si>
  <si>
    <t>获得支持的中小企业提供就业岗位</t>
  </si>
  <si>
    <t>4000</t>
  </si>
  <si>
    <t>4000个</t>
  </si>
  <si>
    <t>支持开展外资招商引资活动和营商环境宣传项目专项资金</t>
  </si>
  <si>
    <t>打牢现代物流等重点产业的发展基础，以产业招商为抓手，通过科学招商、精准招商等手段，促进利用外资指标任务圆满完成。</t>
  </si>
  <si>
    <t>稳外资座谈交流活动</t>
  </si>
  <si>
    <t>省外线下活动</t>
  </si>
  <si>
    <t>优势产品宣传片</t>
  </si>
  <si>
    <t>实际利用外资</t>
  </si>
  <si>
    <t>万美元</t>
  </si>
  <si>
    <t>300万美元</t>
  </si>
  <si>
    <t>外资企业满意度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</si>
</sst>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s>
  <fonts count="48">
    <font>
      <sz val="11"/>
      <color indexed="8"/>
      <name val="宋体"/>
      <charset val="134"/>
      <scheme val="minor"/>
    </font>
    <font>
      <sz val="11"/>
      <color indexed="8"/>
      <name val="宋体"/>
      <charset val="134"/>
    </font>
    <font>
      <b/>
      <sz val="18"/>
      <name val="宋体"/>
      <charset val="134"/>
      <scheme val="minor"/>
    </font>
    <font>
      <sz val="10"/>
      <name val="宋体"/>
      <charset val="134"/>
      <scheme val="minor"/>
    </font>
    <font>
      <b/>
      <sz val="10"/>
      <name val="宋体"/>
      <charset val="134"/>
      <scheme val="minor"/>
    </font>
    <font>
      <sz val="10"/>
      <color indexed="8"/>
      <name val="宋体"/>
      <charset val="134"/>
      <scheme val="minor"/>
    </font>
    <font>
      <sz val="10"/>
      <name val="宋体"/>
      <charset val="134"/>
    </font>
    <font>
      <sz val="9"/>
      <name val="宋体"/>
      <charset val="134"/>
      <scheme val="minor"/>
    </font>
    <font>
      <sz val="9"/>
      <color indexed="8"/>
      <name val="宋体"/>
      <charset val="134"/>
      <scheme val="minor"/>
    </font>
    <font>
      <sz val="11"/>
      <name val="宋体"/>
      <charset val="134"/>
      <scheme val="minor"/>
    </font>
    <font>
      <sz val="10"/>
      <color rgb="FFFF0000"/>
      <name val="宋体"/>
      <charset val="134"/>
      <scheme val="minor"/>
    </font>
    <font>
      <b/>
      <sz val="18"/>
      <name val="宋体"/>
      <charset val="134"/>
    </font>
    <font>
      <sz val="10"/>
      <color indexed="8"/>
      <name val="宋体"/>
      <charset val="134"/>
    </font>
    <font>
      <b/>
      <sz val="10"/>
      <color indexed="8"/>
      <name val="宋体"/>
      <charset val="134"/>
    </font>
    <font>
      <sz val="12"/>
      <color indexed="8"/>
      <name val="宋体"/>
      <charset val="134"/>
    </font>
    <font>
      <b/>
      <sz val="12"/>
      <color indexed="8"/>
      <name val="宋体"/>
      <charset val="134"/>
    </font>
    <font>
      <b/>
      <sz val="12"/>
      <name val="宋体"/>
      <charset val="134"/>
    </font>
    <font>
      <sz val="12"/>
      <name val="宋体"/>
      <charset val="134"/>
    </font>
    <font>
      <b/>
      <sz val="11"/>
      <color indexed="8"/>
      <name val="宋体"/>
      <charset val="134"/>
    </font>
    <font>
      <b/>
      <sz val="11"/>
      <name val="宋体"/>
      <charset val="134"/>
    </font>
    <font>
      <sz val="12"/>
      <name val="宋体"/>
      <charset val="134"/>
      <scheme val="minor"/>
    </font>
    <font>
      <sz val="11"/>
      <name val="宋体"/>
      <charset val="134"/>
    </font>
    <font>
      <sz val="18"/>
      <name val="宋体"/>
      <charset val="134"/>
    </font>
    <font>
      <sz val="22"/>
      <color indexed="8"/>
      <name val="宋体"/>
      <charset val="134"/>
    </font>
    <font>
      <sz val="10"/>
      <color indexed="8"/>
      <name val="Arial"/>
      <charset val="0"/>
    </font>
    <font>
      <sz val="22"/>
      <name val="黑体"/>
      <charset val="134"/>
    </font>
    <font>
      <sz val="11"/>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5" borderId="16"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7" applyNumberFormat="0" applyFill="0" applyAlignment="0" applyProtection="0">
      <alignment vertical="center"/>
    </xf>
    <xf numFmtId="0" fontId="35" fillId="0" borderId="17" applyNumberFormat="0" applyFill="0" applyAlignment="0" applyProtection="0">
      <alignment vertical="center"/>
    </xf>
    <xf numFmtId="0" fontId="36" fillId="0" borderId="18" applyNumberFormat="0" applyFill="0" applyAlignment="0" applyProtection="0">
      <alignment vertical="center"/>
    </xf>
    <xf numFmtId="0" fontId="36" fillId="0" borderId="0" applyNumberFormat="0" applyFill="0" applyBorder="0" applyAlignment="0" applyProtection="0">
      <alignment vertical="center"/>
    </xf>
    <xf numFmtId="0" fontId="37" fillId="6" borderId="19" applyNumberFormat="0" applyAlignment="0" applyProtection="0">
      <alignment vertical="center"/>
    </xf>
    <xf numFmtId="0" fontId="38" fillId="7" borderId="20" applyNumberFormat="0" applyAlignment="0" applyProtection="0">
      <alignment vertical="center"/>
    </xf>
    <xf numFmtId="0" fontId="39" fillId="7" borderId="19" applyNumberFormat="0" applyAlignment="0" applyProtection="0">
      <alignment vertical="center"/>
    </xf>
    <xf numFmtId="0" fontId="40" fillId="8" borderId="21" applyNumberFormat="0" applyAlignment="0" applyProtection="0">
      <alignment vertical="center"/>
    </xf>
    <xf numFmtId="0" fontId="41" fillId="0" borderId="22" applyNumberFormat="0" applyFill="0" applyAlignment="0" applyProtection="0">
      <alignment vertical="center"/>
    </xf>
    <xf numFmtId="0" fontId="42" fillId="0" borderId="23" applyNumberFormat="0" applyFill="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7" fillId="33" borderId="0" applyNumberFormat="0" applyBorder="0" applyAlignment="0" applyProtection="0">
      <alignment vertical="center"/>
    </xf>
    <xf numFmtId="0" fontId="47" fillId="34" borderId="0" applyNumberFormat="0" applyBorder="0" applyAlignment="0" applyProtection="0">
      <alignment vertical="center"/>
    </xf>
    <xf numFmtId="0" fontId="46" fillId="35" borderId="0" applyNumberFormat="0" applyBorder="0" applyAlignment="0" applyProtection="0">
      <alignment vertical="center"/>
    </xf>
    <xf numFmtId="0" fontId="17" fillId="0" borderId="0"/>
    <xf numFmtId="0" fontId="1" fillId="0" borderId="0"/>
    <xf numFmtId="0" fontId="1" fillId="0" borderId="0">
      <alignment vertical="center"/>
    </xf>
  </cellStyleXfs>
  <cellXfs count="190">
    <xf numFmtId="0" fontId="0" fillId="0" borderId="0" xfId="0" applyFont="1">
      <alignment vertical="center"/>
    </xf>
    <xf numFmtId="0" fontId="1" fillId="0" borderId="0" xfId="50" applyFont="1" applyAlignment="1">
      <alignment wrapText="1"/>
    </xf>
    <xf numFmtId="0" fontId="2" fillId="0" borderId="0" xfId="50" applyFont="1" applyFill="1" applyAlignment="1">
      <alignment horizontal="center" vertical="center" wrapText="1"/>
    </xf>
    <xf numFmtId="0" fontId="3" fillId="0" borderId="1" xfId="50" applyFont="1" applyFill="1" applyBorder="1" applyAlignment="1">
      <alignment horizontal="center" vertical="center" wrapText="1"/>
    </xf>
    <xf numFmtId="49" fontId="3" fillId="0" borderId="1" xfId="50" applyNumberFormat="1" applyFont="1" applyFill="1" applyBorder="1" applyAlignment="1">
      <alignment horizontal="center" vertical="center" wrapText="1"/>
    </xf>
    <xf numFmtId="49" fontId="3" fillId="0" borderId="1" xfId="50" applyNumberFormat="1" applyFont="1" applyFill="1" applyBorder="1" applyAlignment="1">
      <alignment horizontal="left" vertical="center" wrapText="1"/>
    </xf>
    <xf numFmtId="0" fontId="3" fillId="0" borderId="1" xfId="50" applyFont="1" applyFill="1" applyBorder="1" applyAlignment="1">
      <alignment vertical="center" wrapText="1"/>
    </xf>
    <xf numFmtId="176" fontId="3" fillId="0" borderId="1" xfId="50" applyNumberFormat="1" applyFont="1" applyFill="1" applyBorder="1" applyAlignment="1">
      <alignment horizontal="right" vertical="center" wrapText="1"/>
    </xf>
    <xf numFmtId="10" fontId="3" fillId="0" borderId="1" xfId="50" applyNumberFormat="1" applyFont="1" applyFill="1" applyBorder="1" applyAlignment="1">
      <alignment horizontal="right" vertical="center" wrapText="1"/>
    </xf>
    <xf numFmtId="176" fontId="3" fillId="0" borderId="1" xfId="50" applyNumberFormat="1" applyFont="1" applyFill="1" applyBorder="1" applyAlignment="1">
      <alignment horizontal="center" vertical="center" wrapText="1"/>
    </xf>
    <xf numFmtId="49" fontId="3" fillId="0" borderId="2" xfId="50" applyNumberFormat="1" applyFont="1" applyFill="1" applyBorder="1" applyAlignment="1">
      <alignment horizontal="left" vertical="top" wrapText="1"/>
    </xf>
    <xf numFmtId="49" fontId="3" fillId="0" borderId="3" xfId="50" applyNumberFormat="1" applyFont="1" applyFill="1" applyBorder="1" applyAlignment="1">
      <alignment horizontal="left" vertical="top" wrapText="1"/>
    </xf>
    <xf numFmtId="49" fontId="3" fillId="0" borderId="4" xfId="50" applyNumberFormat="1" applyFont="1" applyFill="1" applyBorder="1" applyAlignment="1">
      <alignment horizontal="left" vertical="top" wrapText="1"/>
    </xf>
    <xf numFmtId="176" fontId="3" fillId="0" borderId="1" xfId="50" applyNumberFormat="1" applyFont="1" applyFill="1" applyBorder="1" applyAlignment="1">
      <alignment horizontal="left" vertical="top" wrapText="1"/>
    </xf>
    <xf numFmtId="0" fontId="3" fillId="2" borderId="2" xfId="50" applyFont="1" applyFill="1" applyBorder="1" applyAlignment="1">
      <alignment horizontal="center" vertical="center" wrapText="1"/>
    </xf>
    <xf numFmtId="0" fontId="3" fillId="2" borderId="3" xfId="50" applyFont="1" applyFill="1" applyBorder="1" applyAlignment="1">
      <alignment horizontal="center" vertical="center" wrapText="1"/>
    </xf>
    <xf numFmtId="0" fontId="3" fillId="2" borderId="4" xfId="50" applyFont="1" applyFill="1" applyBorder="1" applyAlignment="1">
      <alignment horizontal="center" vertical="center" wrapText="1"/>
    </xf>
    <xf numFmtId="0" fontId="3" fillId="2" borderId="5" xfId="50" applyFont="1" applyFill="1" applyBorder="1" applyAlignment="1">
      <alignment horizontal="center" vertical="center" wrapText="1"/>
    </xf>
    <xf numFmtId="0" fontId="3" fillId="0" borderId="2" xfId="50" applyFont="1" applyFill="1" applyBorder="1" applyAlignment="1">
      <alignment horizontal="center" vertical="center" wrapText="1"/>
    </xf>
    <xf numFmtId="0" fontId="3" fillId="2" borderId="1" xfId="50" applyFont="1" applyFill="1" applyBorder="1" applyAlignment="1">
      <alignment horizontal="center" vertical="center" wrapText="1"/>
    </xf>
    <xf numFmtId="0" fontId="3" fillId="2" borderId="6" xfId="50" applyFont="1" applyFill="1" applyBorder="1" applyAlignment="1">
      <alignment horizontal="center" vertical="center" wrapText="1"/>
    </xf>
    <xf numFmtId="0" fontId="4" fillId="0" borderId="1" xfId="50" applyFont="1" applyFill="1" applyBorder="1" applyAlignment="1">
      <alignment horizontal="center" vertical="center" wrapText="1"/>
    </xf>
    <xf numFmtId="0" fontId="4" fillId="0" borderId="5" xfId="50" applyFont="1" applyFill="1" applyBorder="1" applyAlignment="1">
      <alignment horizontal="center" vertical="center" wrapText="1"/>
    </xf>
    <xf numFmtId="0" fontId="3" fillId="0" borderId="1" xfId="50" applyFont="1" applyFill="1" applyBorder="1" applyAlignment="1">
      <alignment horizontal="left" vertical="center" wrapText="1"/>
    </xf>
    <xf numFmtId="177" fontId="3" fillId="0" borderId="1" xfId="50" applyNumberFormat="1" applyFont="1" applyFill="1" applyBorder="1" applyAlignment="1">
      <alignment horizontal="center" vertical="center" wrapText="1"/>
    </xf>
    <xf numFmtId="0" fontId="4" fillId="0" borderId="7" xfId="50" applyFont="1" applyFill="1" applyBorder="1" applyAlignment="1">
      <alignment horizontal="center" vertical="center" wrapText="1"/>
    </xf>
    <xf numFmtId="0" fontId="4" fillId="0" borderId="8" xfId="50" applyFont="1" applyFill="1" applyBorder="1" applyAlignment="1">
      <alignment horizontal="center" vertical="center" wrapText="1"/>
    </xf>
    <xf numFmtId="49" fontId="4" fillId="0" borderId="5" xfId="50" applyNumberFormat="1" applyFont="1" applyFill="1" applyBorder="1" applyAlignment="1">
      <alignment horizontal="center" vertical="center" wrapText="1"/>
    </xf>
    <xf numFmtId="0" fontId="3" fillId="0" borderId="1" xfId="50" applyFont="1" applyBorder="1" applyAlignment="1">
      <alignment horizontal="center" vertical="center" wrapText="1"/>
    </xf>
    <xf numFmtId="0" fontId="3" fillId="0" borderId="1" xfId="50" applyFont="1" applyBorder="1" applyAlignment="1">
      <alignment horizontal="center" wrapText="1"/>
    </xf>
    <xf numFmtId="0" fontId="5" fillId="0" borderId="0" xfId="50" applyFont="1" applyAlignment="1">
      <alignment horizontal="center" vertical="center" wrapText="1"/>
    </xf>
    <xf numFmtId="0" fontId="4" fillId="0" borderId="0" xfId="50" applyFont="1" applyAlignment="1">
      <alignment horizontal="left" vertical="center" wrapText="1"/>
    </xf>
    <xf numFmtId="0" fontId="3" fillId="0" borderId="0" xfId="50" applyFont="1" applyAlignment="1">
      <alignment horizontal="center" vertical="center" wrapText="1"/>
    </xf>
    <xf numFmtId="0" fontId="6" fillId="0" borderId="0" xfId="0" applyFont="1" applyFill="1" applyBorder="1" applyAlignment="1">
      <alignment horizontal="right" vertical="center"/>
    </xf>
    <xf numFmtId="0" fontId="7" fillId="0" borderId="1" xfId="50" applyFont="1" applyBorder="1" applyAlignment="1">
      <alignment horizontal="center" vertical="center" wrapText="1"/>
    </xf>
    <xf numFmtId="0" fontId="8" fillId="0" borderId="0" xfId="50" applyFont="1" applyAlignment="1">
      <alignment horizontal="center" vertical="center" wrapText="1"/>
    </xf>
    <xf numFmtId="0" fontId="7" fillId="0" borderId="0" xfId="50" applyFont="1" applyAlignment="1">
      <alignment horizontal="center" vertical="center" wrapText="1"/>
    </xf>
    <xf numFmtId="177" fontId="3" fillId="0" borderId="6" xfId="50" applyNumberFormat="1" applyFont="1" applyFill="1" applyBorder="1" applyAlignment="1">
      <alignment horizontal="center" vertical="center" wrapText="1"/>
    </xf>
    <xf numFmtId="9" fontId="3" fillId="2" borderId="1" xfId="50" applyNumberFormat="1" applyFont="1" applyFill="1" applyBorder="1" applyAlignment="1">
      <alignment horizontal="center" vertical="center" wrapText="1"/>
    </xf>
    <xf numFmtId="10" fontId="3" fillId="2"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9" fontId="3" fillId="2" borderId="6" xfId="50" applyNumberFormat="1" applyFont="1" applyFill="1" applyBorder="1" applyAlignment="1">
      <alignment horizontal="center" vertical="center" wrapText="1"/>
    </xf>
    <xf numFmtId="9" fontId="3" fillId="0" borderId="1" xfId="3" applyFont="1" applyFill="1" applyBorder="1" applyAlignment="1" applyProtection="1">
      <alignment horizontal="right" vertical="center" wrapText="1"/>
    </xf>
    <xf numFmtId="0" fontId="4" fillId="0" borderId="6" xfId="50" applyFont="1" applyFill="1" applyBorder="1" applyAlignment="1">
      <alignment horizontal="center" vertical="center" wrapText="1"/>
    </xf>
    <xf numFmtId="0" fontId="9" fillId="0" borderId="0" xfId="0" applyFont="1">
      <alignment vertical="center"/>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176" fontId="5" fillId="0" borderId="1" xfId="50" applyNumberFormat="1" applyFont="1" applyFill="1" applyBorder="1" applyAlignment="1">
      <alignment horizontal="right" vertical="center" wrapText="1"/>
    </xf>
    <xf numFmtId="9" fontId="5" fillId="0" borderId="1" xfId="3" applyFont="1" applyFill="1" applyBorder="1" applyAlignment="1" applyProtection="1">
      <alignment horizontal="right" vertical="center" wrapText="1"/>
    </xf>
    <xf numFmtId="176" fontId="10" fillId="0" borderId="1" xfId="50" applyNumberFormat="1" applyFont="1" applyFill="1" applyBorder="1" applyAlignment="1">
      <alignment horizontal="center" vertical="center" wrapText="1"/>
    </xf>
    <xf numFmtId="0" fontId="10" fillId="0" borderId="1" xfId="50" applyFont="1" applyFill="1" applyBorder="1" applyAlignment="1">
      <alignment horizontal="center" vertical="center" wrapText="1"/>
    </xf>
    <xf numFmtId="176"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top" wrapText="1"/>
    </xf>
    <xf numFmtId="49" fontId="5" fillId="0" borderId="3" xfId="50" applyNumberFormat="1" applyFont="1" applyFill="1" applyBorder="1" applyAlignment="1">
      <alignment horizontal="left" vertical="top" wrapText="1"/>
    </xf>
    <xf numFmtId="49" fontId="5" fillId="0" borderId="4" xfId="50" applyNumberFormat="1" applyFont="1" applyFill="1" applyBorder="1" applyAlignment="1">
      <alignment horizontal="left" vertical="top" wrapText="1"/>
    </xf>
    <xf numFmtId="176" fontId="5" fillId="0" borderId="1" xfId="50" applyNumberFormat="1" applyFont="1" applyFill="1" applyBorder="1" applyAlignment="1">
      <alignment horizontal="left" vertical="top"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1" xfId="50" applyFont="1" applyBorder="1" applyAlignment="1">
      <alignment horizontal="center" wrapText="1"/>
    </xf>
    <xf numFmtId="0" fontId="8" fillId="0" borderId="1" xfId="50" applyFont="1" applyBorder="1" applyAlignment="1">
      <alignment horizontal="center" vertical="center" wrapText="1"/>
    </xf>
    <xf numFmtId="0" fontId="1" fillId="0" borderId="0" xfId="0" applyFont="1" applyFill="1" applyBorder="1" applyAlignment="1"/>
    <xf numFmtId="0" fontId="11" fillId="0" borderId="0" xfId="0" applyFont="1" applyFill="1" applyBorder="1" applyAlignment="1">
      <alignment horizontal="center" vertical="center"/>
    </xf>
    <xf numFmtId="0" fontId="12" fillId="0" borderId="9" xfId="0" applyFont="1" applyFill="1" applyBorder="1" applyAlignment="1">
      <alignment horizontal="left" vertical="center"/>
    </xf>
    <xf numFmtId="0" fontId="13" fillId="0" borderId="0" xfId="0" applyFont="1" applyFill="1" applyBorder="1" applyAlignment="1">
      <alignment horizontal="center" vertical="center"/>
    </xf>
    <xf numFmtId="0" fontId="12"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6" fillId="0" borderId="0" xfId="0" applyFont="1" applyFill="1" applyBorder="1" applyAlignment="1"/>
    <xf numFmtId="0" fontId="14" fillId="0" borderId="1" xfId="0" applyFont="1" applyFill="1" applyBorder="1" applyAlignment="1">
      <alignment horizontal="center" vertical="center"/>
    </xf>
    <xf numFmtId="0" fontId="14" fillId="0" borderId="1" xfId="0" applyFont="1" applyFill="1" applyBorder="1" applyAlignment="1">
      <alignment horizontal="left" vertical="center"/>
    </xf>
    <xf numFmtId="0" fontId="15" fillId="0" borderId="1" xfId="0" applyFont="1" applyFill="1" applyBorder="1" applyAlignment="1">
      <alignment horizontal="left" vertical="center"/>
    </xf>
    <xf numFmtId="49" fontId="14" fillId="0" borderId="1" xfId="0" applyNumberFormat="1" applyFont="1" applyFill="1" applyBorder="1" applyAlignment="1">
      <alignment vertical="center" wrapText="1"/>
    </xf>
    <xf numFmtId="49" fontId="14"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17" fillId="0" borderId="2" xfId="0" applyNumberFormat="1" applyFont="1" applyFill="1" applyBorder="1" applyAlignment="1">
      <alignment horizontal="left" vertical="center" wrapText="1"/>
    </xf>
    <xf numFmtId="0" fontId="17" fillId="0" borderId="3" xfId="0" applyNumberFormat="1" applyFont="1" applyFill="1" applyBorder="1" applyAlignment="1">
      <alignment horizontal="left" vertical="center" wrapText="1"/>
    </xf>
    <xf numFmtId="0" fontId="17" fillId="0" borderId="4" xfId="0" applyNumberFormat="1" applyFont="1" applyFill="1" applyBorder="1" applyAlignment="1">
      <alignment horizontal="left" vertical="center" wrapText="1"/>
    </xf>
    <xf numFmtId="0" fontId="17" fillId="0" borderId="2" xfId="0" applyNumberFormat="1" applyFont="1" applyFill="1" applyBorder="1" applyAlignment="1">
      <alignment horizontal="center" vertical="center" wrapText="1"/>
    </xf>
    <xf numFmtId="0" fontId="17" fillId="0" borderId="3" xfId="0" applyNumberFormat="1" applyFont="1" applyFill="1" applyBorder="1" applyAlignment="1">
      <alignment horizontal="center" vertical="center" wrapText="1"/>
    </xf>
    <xf numFmtId="0" fontId="17" fillId="0" borderId="4" xfId="0" applyNumberFormat="1" applyFont="1" applyFill="1" applyBorder="1" applyAlignment="1">
      <alignment horizontal="center" vertical="center" wrapText="1"/>
    </xf>
    <xf numFmtId="0" fontId="18" fillId="0" borderId="1" xfId="0" applyFont="1" applyFill="1" applyBorder="1" applyAlignment="1">
      <alignment horizontal="left" vertical="center"/>
    </xf>
    <xf numFmtId="0" fontId="14" fillId="0" borderId="8"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wrapText="1"/>
    </xf>
    <xf numFmtId="0" fontId="14" fillId="0" borderId="11"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8" fontId="1" fillId="0" borderId="1" xfId="0" applyNumberFormat="1" applyFont="1" applyFill="1" applyBorder="1" applyAlignment="1">
      <alignment horizontal="right" vertical="center" wrapText="1"/>
    </xf>
    <xf numFmtId="0" fontId="1" fillId="0" borderId="1" xfId="0" applyFont="1" applyFill="1" applyBorder="1" applyAlignment="1"/>
    <xf numFmtId="0" fontId="19" fillId="0" borderId="1" xfId="0" applyFont="1" applyFill="1" applyBorder="1" applyAlignment="1">
      <alignment horizontal="left" vertical="center"/>
    </xf>
    <xf numFmtId="49" fontId="17" fillId="0" borderId="5" xfId="51" applyNumberFormat="1" applyFont="1" applyFill="1" applyBorder="1" applyAlignment="1">
      <alignment horizontal="center" vertical="center"/>
    </xf>
    <xf numFmtId="0" fontId="17" fillId="0" borderId="1" xfId="51" applyFont="1" applyFill="1" applyBorder="1" applyAlignment="1">
      <alignment horizontal="center" vertical="center"/>
    </xf>
    <xf numFmtId="49" fontId="17" fillId="0" borderId="5" xfId="51" applyNumberFormat="1" applyFont="1" applyFill="1" applyBorder="1" applyAlignment="1">
      <alignment horizontal="center" vertical="center" wrapText="1"/>
    </xf>
    <xf numFmtId="49" fontId="17" fillId="0" borderId="2" xfId="51" applyNumberFormat="1" applyFont="1" applyFill="1" applyBorder="1" applyAlignment="1">
      <alignment horizontal="center" vertical="center" wrapText="1"/>
    </xf>
    <xf numFmtId="0" fontId="4" fillId="0" borderId="5" xfId="50" applyFont="1" applyFill="1" applyBorder="1" applyAlignment="1">
      <alignment vertical="center" wrapText="1"/>
    </xf>
    <xf numFmtId="0" fontId="6" fillId="0" borderId="1" xfId="51" applyNumberFormat="1" applyFont="1" applyFill="1" applyBorder="1" applyAlignment="1">
      <alignment horizontal="center" vertical="center" wrapText="1"/>
    </xf>
    <xf numFmtId="49" fontId="6" fillId="0" borderId="1" xfId="51"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wrapText="1"/>
    </xf>
    <xf numFmtId="9" fontId="21" fillId="0" borderId="1" xfId="0" applyNumberFormat="1" applyFont="1" applyFill="1" applyBorder="1" applyAlignment="1">
      <alignment vertical="center" wrapText="1"/>
    </xf>
    <xf numFmtId="0" fontId="1" fillId="0" borderId="1" xfId="0" applyFont="1" applyFill="1" applyBorder="1" applyAlignment="1">
      <alignment horizontal="center" vertical="center"/>
    </xf>
    <xf numFmtId="49" fontId="17" fillId="0" borderId="3" xfId="51" applyNumberFormat="1" applyFont="1" applyFill="1" applyBorder="1" applyAlignment="1">
      <alignment horizontal="center" vertical="center" wrapText="1"/>
    </xf>
    <xf numFmtId="49" fontId="17" fillId="0" borderId="4" xfId="51" applyNumberFormat="1" applyFont="1" applyFill="1" applyBorder="1" applyAlignment="1">
      <alignment horizontal="center" vertical="center" wrapText="1"/>
    </xf>
    <xf numFmtId="0" fontId="20" fillId="0" borderId="4" xfId="0" applyFont="1" applyFill="1" applyBorder="1" applyAlignment="1">
      <alignment horizontal="center" vertical="center" wrapText="1"/>
    </xf>
    <xf numFmtId="0" fontId="22" fillId="0" borderId="0"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49" fontId="12" fillId="0" borderId="1" xfId="0" applyNumberFormat="1" applyFont="1" applyFill="1" applyBorder="1" applyAlignment="1">
      <alignment horizontal="left" vertical="center" wrapText="1"/>
    </xf>
    <xf numFmtId="0" fontId="12" fillId="0" borderId="7"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9" fillId="0" borderId="0" xfId="0" applyFont="1" applyFill="1" applyBorder="1" applyAlignment="1">
      <alignment horizontal="left" vertical="center"/>
    </xf>
    <xf numFmtId="0" fontId="17" fillId="0" borderId="0" xfId="49" applyFill="1" applyAlignment="1">
      <alignment vertical="center"/>
    </xf>
    <xf numFmtId="0" fontId="23" fillId="0" borderId="0" xfId="0" applyFont="1" applyFill="1" applyAlignment="1">
      <alignment horizontal="center"/>
    </xf>
    <xf numFmtId="0" fontId="24" fillId="0" borderId="0" xfId="0" applyFont="1" applyFill="1" applyBorder="1" applyAlignment="1"/>
    <xf numFmtId="0" fontId="12" fillId="0" borderId="0" xfId="0" applyFont="1" applyFill="1" applyBorder="1" applyAlignment="1"/>
    <xf numFmtId="0" fontId="12"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10"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3" fontId="1" fillId="0" borderId="1" xfId="0" applyNumberFormat="1"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6" fillId="0" borderId="0" xfId="0" applyFont="1" applyFill="1" applyAlignment="1">
      <alignment horizontal="left" vertical="top" wrapText="1"/>
    </xf>
    <xf numFmtId="0" fontId="23" fillId="0" borderId="0" xfId="0" applyFont="1" applyFill="1" applyAlignment="1">
      <alignment horizontal="center" wrapText="1"/>
    </xf>
    <xf numFmtId="0" fontId="17" fillId="0" borderId="0" xfId="0" applyFont="1" applyFill="1" applyBorder="1" applyAlignment="1">
      <alignment wrapText="1"/>
    </xf>
    <xf numFmtId="0" fontId="17" fillId="0" borderId="0" xfId="0" applyFont="1" applyFill="1" applyBorder="1" applyAlignment="1"/>
    <xf numFmtId="4" fontId="1" fillId="0" borderId="10" xfId="0" applyNumberFormat="1" applyFont="1" applyFill="1" applyBorder="1" applyAlignment="1">
      <alignment horizontal="center" vertical="center" wrapText="1" shrinkToFit="1"/>
    </xf>
    <xf numFmtId="4" fontId="1" fillId="0" borderId="13"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17" fillId="0" borderId="1" xfId="0" applyFont="1" applyFill="1" applyBorder="1" applyAlignment="1">
      <alignment horizontal="center" vertical="center"/>
    </xf>
    <xf numFmtId="0" fontId="12" fillId="0" borderId="0" xfId="0" applyFont="1" applyFill="1" applyBorder="1" applyAlignment="1">
      <alignment horizontal="right"/>
    </xf>
    <xf numFmtId="0" fontId="1" fillId="0" borderId="13"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17" fillId="0" borderId="1" xfId="0" applyFont="1" applyFill="1" applyBorder="1" applyAlignment="1"/>
    <xf numFmtId="0" fontId="25" fillId="0" borderId="0" xfId="0" applyFont="1" applyAlignment="1">
      <alignment horizontal="center" vertical="center"/>
    </xf>
    <xf numFmtId="0" fontId="6" fillId="0" borderId="0" xfId="0" applyFont="1" applyAlignment="1"/>
    <xf numFmtId="0" fontId="26" fillId="3" borderId="15" xfId="0" applyNumberFormat="1" applyFont="1" applyFill="1" applyBorder="1" applyAlignment="1">
      <alignment horizontal="center" vertical="center"/>
    </xf>
    <xf numFmtId="0" fontId="26" fillId="3" borderId="15" xfId="0" applyNumberFormat="1" applyFont="1" applyFill="1" applyBorder="1" applyAlignment="1">
      <alignment horizontal="left" vertical="center"/>
    </xf>
    <xf numFmtId="0" fontId="26" fillId="4" borderId="15" xfId="0" applyNumberFormat="1" applyFont="1" applyFill="1" applyBorder="1" applyAlignment="1">
      <alignment horizontal="center" vertical="center"/>
    </xf>
    <xf numFmtId="4" fontId="26" fillId="4" borderId="15" xfId="0" applyNumberFormat="1" applyFont="1" applyFill="1" applyBorder="1" applyAlignment="1">
      <alignment horizontal="right" vertical="center"/>
    </xf>
    <xf numFmtId="0" fontId="26" fillId="4" borderId="15" xfId="0" applyNumberFormat="1" applyFont="1" applyFill="1" applyBorder="1" applyAlignment="1">
      <alignment horizontal="left" vertical="center" wrapText="1"/>
    </xf>
    <xf numFmtId="0" fontId="26" fillId="3" borderId="15" xfId="0" applyNumberFormat="1" applyFont="1" applyFill="1" applyBorder="1" applyAlignment="1">
      <alignment horizontal="center" vertical="center" wrapText="1"/>
    </xf>
    <xf numFmtId="0" fontId="27" fillId="3" borderId="15" xfId="0" applyNumberFormat="1" applyFont="1" applyFill="1" applyBorder="1" applyAlignment="1">
      <alignment horizontal="left" vertical="center" wrapText="1"/>
    </xf>
    <xf numFmtId="4" fontId="26" fillId="4" borderId="15" xfId="0" applyNumberFormat="1" applyFont="1" applyFill="1" applyBorder="1" applyAlignment="1">
      <alignment horizontal="right" vertical="center" wrapText="1"/>
    </xf>
    <xf numFmtId="0" fontId="26" fillId="3" borderId="15" xfId="0" applyNumberFormat="1" applyFont="1" applyFill="1" applyBorder="1" applyAlignment="1">
      <alignment horizontal="left" vertical="center" wrapText="1"/>
    </xf>
    <xf numFmtId="0" fontId="26" fillId="4" borderId="15" xfId="0" applyNumberFormat="1" applyFont="1" applyFill="1" applyBorder="1" applyAlignment="1">
      <alignment horizontal="center" vertical="center" wrapText="1"/>
    </xf>
    <xf numFmtId="0" fontId="26" fillId="4" borderId="15" xfId="0" applyNumberFormat="1" applyFont="1" applyFill="1" applyBorder="1" applyAlignment="1">
      <alignment horizontal="right" vertical="center" wrapText="1"/>
    </xf>
    <xf numFmtId="0" fontId="26" fillId="4" borderId="15" xfId="0" applyNumberFormat="1" applyFont="1" applyFill="1" applyBorder="1" applyAlignment="1">
      <alignment horizontal="left" vertical="center"/>
    </xf>
    <xf numFmtId="0" fontId="26" fillId="4" borderId="15" xfId="0" applyNumberFormat="1" applyFont="1" applyFill="1" applyBorder="1" applyAlignment="1">
      <alignment horizontal="right" vertical="center"/>
    </xf>
    <xf numFmtId="0" fontId="17"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35" activePane="bottomLeft" state="frozen"/>
      <selection/>
      <selection pane="bottomLeft" activeCell="D12" sqref="D12"/>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75" t="s">
        <v>0</v>
      </c>
    </row>
    <row r="2" spans="6:6">
      <c r="F2" s="176" t="s">
        <v>1</v>
      </c>
    </row>
    <row r="3" spans="1:6">
      <c r="A3" s="176" t="s">
        <v>2</v>
      </c>
      <c r="F3" s="176" t="s">
        <v>3</v>
      </c>
    </row>
    <row r="4" ht="19.5" customHeight="1" spans="1:6">
      <c r="A4" s="177" t="s">
        <v>4</v>
      </c>
      <c r="B4" s="177"/>
      <c r="C4" s="177"/>
      <c r="D4" s="177" t="s">
        <v>5</v>
      </c>
      <c r="E4" s="177"/>
      <c r="F4" s="177"/>
    </row>
    <row r="5" ht="19.5" customHeight="1" spans="1:6">
      <c r="A5" s="177" t="s">
        <v>6</v>
      </c>
      <c r="B5" s="177" t="s">
        <v>7</v>
      </c>
      <c r="C5" s="177" t="s">
        <v>8</v>
      </c>
      <c r="D5" s="177" t="s">
        <v>9</v>
      </c>
      <c r="E5" s="177" t="s">
        <v>7</v>
      </c>
      <c r="F5" s="177" t="s">
        <v>8</v>
      </c>
    </row>
    <row r="6" ht="19.5" customHeight="1" spans="1:6">
      <c r="A6" s="177" t="s">
        <v>10</v>
      </c>
      <c r="B6" s="177"/>
      <c r="C6" s="177" t="s">
        <v>11</v>
      </c>
      <c r="D6" s="177" t="s">
        <v>10</v>
      </c>
      <c r="E6" s="177"/>
      <c r="F6" s="177" t="s">
        <v>12</v>
      </c>
    </row>
    <row r="7" ht="19.5" customHeight="1" spans="1:6">
      <c r="A7" s="178" t="s">
        <v>13</v>
      </c>
      <c r="B7" s="177" t="s">
        <v>11</v>
      </c>
      <c r="C7" s="180">
        <v>14097733.84</v>
      </c>
      <c r="D7" s="178" t="s">
        <v>14</v>
      </c>
      <c r="E7" s="177" t="s">
        <v>15</v>
      </c>
      <c r="F7" s="180">
        <v>7713789.05</v>
      </c>
    </row>
    <row r="8" ht="19.5" customHeight="1" spans="1:6">
      <c r="A8" s="178" t="s">
        <v>16</v>
      </c>
      <c r="B8" s="177" t="s">
        <v>12</v>
      </c>
      <c r="C8" s="180"/>
      <c r="D8" s="178" t="s">
        <v>17</v>
      </c>
      <c r="E8" s="177" t="s">
        <v>18</v>
      </c>
      <c r="F8" s="180"/>
    </row>
    <row r="9" ht="19.5" customHeight="1" spans="1:6">
      <c r="A9" s="178" t="s">
        <v>19</v>
      </c>
      <c r="B9" s="177" t="s">
        <v>20</v>
      </c>
      <c r="C9" s="180"/>
      <c r="D9" s="178" t="s">
        <v>21</v>
      </c>
      <c r="E9" s="177" t="s">
        <v>22</v>
      </c>
      <c r="F9" s="180"/>
    </row>
    <row r="10" ht="19.5" customHeight="1" spans="1:6">
      <c r="A10" s="178" t="s">
        <v>23</v>
      </c>
      <c r="B10" s="177" t="s">
        <v>24</v>
      </c>
      <c r="C10" s="180">
        <v>0</v>
      </c>
      <c r="D10" s="178" t="s">
        <v>25</v>
      </c>
      <c r="E10" s="177" t="s">
        <v>26</v>
      </c>
      <c r="F10" s="180"/>
    </row>
    <row r="11" ht="19.5" customHeight="1" spans="1:6">
      <c r="A11" s="178" t="s">
        <v>27</v>
      </c>
      <c r="B11" s="177" t="s">
        <v>28</v>
      </c>
      <c r="C11" s="180">
        <v>0</v>
      </c>
      <c r="D11" s="178" t="s">
        <v>29</v>
      </c>
      <c r="E11" s="177" t="s">
        <v>30</v>
      </c>
      <c r="F11" s="180"/>
    </row>
    <row r="12" ht="19.5" customHeight="1" spans="1:6">
      <c r="A12" s="178" t="s">
        <v>31</v>
      </c>
      <c r="B12" s="177" t="s">
        <v>32</v>
      </c>
      <c r="C12" s="180">
        <v>0</v>
      </c>
      <c r="D12" s="178" t="s">
        <v>33</v>
      </c>
      <c r="E12" s="177" t="s">
        <v>34</v>
      </c>
      <c r="F12" s="180"/>
    </row>
    <row r="13" ht="19.5" customHeight="1" spans="1:6">
      <c r="A13" s="178" t="s">
        <v>35</v>
      </c>
      <c r="B13" s="177" t="s">
        <v>36</v>
      </c>
      <c r="C13" s="180">
        <v>0</v>
      </c>
      <c r="D13" s="178" t="s">
        <v>37</v>
      </c>
      <c r="E13" s="177" t="s">
        <v>38</v>
      </c>
      <c r="F13" s="180"/>
    </row>
    <row r="14" ht="19.5" customHeight="1" spans="1:6">
      <c r="A14" s="178" t="s">
        <v>39</v>
      </c>
      <c r="B14" s="177" t="s">
        <v>40</v>
      </c>
      <c r="C14" s="180">
        <v>0</v>
      </c>
      <c r="D14" s="178" t="s">
        <v>41</v>
      </c>
      <c r="E14" s="177" t="s">
        <v>42</v>
      </c>
      <c r="F14" s="180">
        <v>2968304.87</v>
      </c>
    </row>
    <row r="15" ht="19.5" customHeight="1" spans="1:6">
      <c r="A15" s="178"/>
      <c r="B15" s="177" t="s">
        <v>43</v>
      </c>
      <c r="C15" s="189"/>
      <c r="D15" s="178" t="s">
        <v>44</v>
      </c>
      <c r="E15" s="177" t="s">
        <v>45</v>
      </c>
      <c r="F15" s="180">
        <v>387450.92</v>
      </c>
    </row>
    <row r="16" ht="19.5" customHeight="1" spans="1:6">
      <c r="A16" s="178"/>
      <c r="B16" s="177" t="s">
        <v>46</v>
      </c>
      <c r="C16" s="189"/>
      <c r="D16" s="178" t="s">
        <v>47</v>
      </c>
      <c r="E16" s="177" t="s">
        <v>48</v>
      </c>
      <c r="F16" s="180"/>
    </row>
    <row r="17" ht="19.5" customHeight="1" spans="1:6">
      <c r="A17" s="178"/>
      <c r="B17" s="177" t="s">
        <v>49</v>
      </c>
      <c r="C17" s="189"/>
      <c r="D17" s="178" t="s">
        <v>50</v>
      </c>
      <c r="E17" s="177" t="s">
        <v>51</v>
      </c>
      <c r="F17" s="180"/>
    </row>
    <row r="18" ht="19.5" customHeight="1" spans="1:6">
      <c r="A18" s="178"/>
      <c r="B18" s="177" t="s">
        <v>52</v>
      </c>
      <c r="C18" s="189"/>
      <c r="D18" s="178" t="s">
        <v>53</v>
      </c>
      <c r="E18" s="177" t="s">
        <v>54</v>
      </c>
      <c r="F18" s="180">
        <v>1218600</v>
      </c>
    </row>
    <row r="19" ht="19.5" customHeight="1" spans="1:6">
      <c r="A19" s="178"/>
      <c r="B19" s="177" t="s">
        <v>55</v>
      </c>
      <c r="C19" s="189"/>
      <c r="D19" s="178" t="s">
        <v>56</v>
      </c>
      <c r="E19" s="177" t="s">
        <v>57</v>
      </c>
      <c r="F19" s="180"/>
    </row>
    <row r="20" ht="19.5" customHeight="1" spans="1:6">
      <c r="A20" s="178"/>
      <c r="B20" s="177" t="s">
        <v>58</v>
      </c>
      <c r="C20" s="189"/>
      <c r="D20" s="178" t="s">
        <v>59</v>
      </c>
      <c r="E20" s="177" t="s">
        <v>60</v>
      </c>
      <c r="F20" s="180"/>
    </row>
    <row r="21" ht="19.5" customHeight="1" spans="1:6">
      <c r="A21" s="178"/>
      <c r="B21" s="177" t="s">
        <v>61</v>
      </c>
      <c r="C21" s="189"/>
      <c r="D21" s="178" t="s">
        <v>62</v>
      </c>
      <c r="E21" s="177" t="s">
        <v>63</v>
      </c>
      <c r="F21" s="180">
        <v>1326444</v>
      </c>
    </row>
    <row r="22" ht="19.5" customHeight="1" spans="1:6">
      <c r="A22" s="178"/>
      <c r="B22" s="177" t="s">
        <v>64</v>
      </c>
      <c r="C22" s="189"/>
      <c r="D22" s="178" t="s">
        <v>65</v>
      </c>
      <c r="E22" s="177" t="s">
        <v>66</v>
      </c>
      <c r="F22" s="180"/>
    </row>
    <row r="23" ht="19.5" customHeight="1" spans="1:6">
      <c r="A23" s="178"/>
      <c r="B23" s="177" t="s">
        <v>67</v>
      </c>
      <c r="C23" s="189"/>
      <c r="D23" s="178" t="s">
        <v>68</v>
      </c>
      <c r="E23" s="177" t="s">
        <v>69</v>
      </c>
      <c r="F23" s="180"/>
    </row>
    <row r="24" ht="19.5" customHeight="1" spans="1:6">
      <c r="A24" s="178"/>
      <c r="B24" s="177" t="s">
        <v>70</v>
      </c>
      <c r="C24" s="189"/>
      <c r="D24" s="178" t="s">
        <v>71</v>
      </c>
      <c r="E24" s="177" t="s">
        <v>72</v>
      </c>
      <c r="F24" s="180"/>
    </row>
    <row r="25" ht="19.5" customHeight="1" spans="1:6">
      <c r="A25" s="178"/>
      <c r="B25" s="177" t="s">
        <v>73</v>
      </c>
      <c r="C25" s="189"/>
      <c r="D25" s="178" t="s">
        <v>74</v>
      </c>
      <c r="E25" s="177" t="s">
        <v>75</v>
      </c>
      <c r="F25" s="180">
        <v>483145</v>
      </c>
    </row>
    <row r="26" ht="19.5" customHeight="1" spans="1:6">
      <c r="A26" s="178"/>
      <c r="B26" s="177" t="s">
        <v>76</v>
      </c>
      <c r="C26" s="189"/>
      <c r="D26" s="178" t="s">
        <v>77</v>
      </c>
      <c r="E26" s="177" t="s">
        <v>78</v>
      </c>
      <c r="F26" s="180"/>
    </row>
    <row r="27" ht="19.5" customHeight="1" spans="1:6">
      <c r="A27" s="178"/>
      <c r="B27" s="177" t="s">
        <v>79</v>
      </c>
      <c r="C27" s="189"/>
      <c r="D27" s="178" t="s">
        <v>80</v>
      </c>
      <c r="E27" s="177" t="s">
        <v>81</v>
      </c>
      <c r="F27" s="180"/>
    </row>
    <row r="28" ht="19.5" customHeight="1" spans="1:6">
      <c r="A28" s="178"/>
      <c r="B28" s="177" t="s">
        <v>82</v>
      </c>
      <c r="C28" s="189"/>
      <c r="D28" s="178" t="s">
        <v>83</v>
      </c>
      <c r="E28" s="177" t="s">
        <v>84</v>
      </c>
      <c r="F28" s="180"/>
    </row>
    <row r="29" ht="19.5" customHeight="1" spans="1:6">
      <c r="A29" s="178"/>
      <c r="B29" s="177" t="s">
        <v>85</v>
      </c>
      <c r="C29" s="189"/>
      <c r="D29" s="178" t="s">
        <v>86</v>
      </c>
      <c r="E29" s="177" t="s">
        <v>87</v>
      </c>
      <c r="F29" s="180"/>
    </row>
    <row r="30" ht="19.5" customHeight="1" spans="1:6">
      <c r="A30" s="177"/>
      <c r="B30" s="177" t="s">
        <v>88</v>
      </c>
      <c r="C30" s="189"/>
      <c r="D30" s="178" t="s">
        <v>89</v>
      </c>
      <c r="E30" s="177" t="s">
        <v>90</v>
      </c>
      <c r="F30" s="180"/>
    </row>
    <row r="31" ht="19.5" customHeight="1" spans="1:6">
      <c r="A31" s="177"/>
      <c r="B31" s="177" t="s">
        <v>91</v>
      </c>
      <c r="C31" s="189"/>
      <c r="D31" s="178" t="s">
        <v>92</v>
      </c>
      <c r="E31" s="177" t="s">
        <v>93</v>
      </c>
      <c r="F31" s="180"/>
    </row>
    <row r="32" ht="19.5" customHeight="1" spans="1:6">
      <c r="A32" s="177"/>
      <c r="B32" s="177" t="s">
        <v>94</v>
      </c>
      <c r="C32" s="189"/>
      <c r="D32" s="178" t="s">
        <v>95</v>
      </c>
      <c r="E32" s="177" t="s">
        <v>96</v>
      </c>
      <c r="F32" s="180"/>
    </row>
    <row r="33" ht="19.5" customHeight="1" spans="1:6">
      <c r="A33" s="177" t="s">
        <v>97</v>
      </c>
      <c r="B33" s="177" t="s">
        <v>98</v>
      </c>
      <c r="C33" s="180">
        <v>14097733.84</v>
      </c>
      <c r="D33" s="177" t="s">
        <v>99</v>
      </c>
      <c r="E33" s="177" t="s">
        <v>100</v>
      </c>
      <c r="F33" s="180">
        <v>14097733.84</v>
      </c>
    </row>
    <row r="34" ht="19.5" customHeight="1" spans="1:6">
      <c r="A34" s="178" t="s">
        <v>101</v>
      </c>
      <c r="B34" s="177" t="s">
        <v>102</v>
      </c>
      <c r="C34" s="180"/>
      <c r="D34" s="178" t="s">
        <v>103</v>
      </c>
      <c r="E34" s="177" t="s">
        <v>104</v>
      </c>
      <c r="F34" s="180"/>
    </row>
    <row r="35" ht="19.5" customHeight="1" spans="1:6">
      <c r="A35" s="178" t="s">
        <v>105</v>
      </c>
      <c r="B35" s="177" t="s">
        <v>106</v>
      </c>
      <c r="C35" s="180">
        <v>407367.32</v>
      </c>
      <c r="D35" s="178" t="s">
        <v>107</v>
      </c>
      <c r="E35" s="177" t="s">
        <v>108</v>
      </c>
      <c r="F35" s="180">
        <v>407367.32</v>
      </c>
    </row>
    <row r="36" ht="19.5" customHeight="1" spans="1:6">
      <c r="A36" s="177" t="s">
        <v>109</v>
      </c>
      <c r="B36" s="177" t="s">
        <v>110</v>
      </c>
      <c r="C36" s="180">
        <v>14505101.16</v>
      </c>
      <c r="D36" s="177" t="s">
        <v>109</v>
      </c>
      <c r="E36" s="177" t="s">
        <v>111</v>
      </c>
      <c r="F36" s="180">
        <v>14505101.16</v>
      </c>
    </row>
    <row r="37" ht="19.5" customHeight="1" spans="1:6">
      <c r="A37" s="188" t="s">
        <v>112</v>
      </c>
      <c r="B37" s="188"/>
      <c r="C37" s="188"/>
      <c r="D37" s="188"/>
      <c r="E37" s="188"/>
      <c r="F37" s="188"/>
    </row>
    <row r="38" ht="19.5" customHeight="1" spans="1:6">
      <c r="A38" s="188" t="s">
        <v>113</v>
      </c>
      <c r="B38" s="188"/>
      <c r="C38" s="188"/>
      <c r="D38" s="188"/>
      <c r="E38" s="188"/>
      <c r="F38" s="18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selection activeCell="E28" sqref="E28"/>
    </sheetView>
  </sheetViews>
  <sheetFormatPr defaultColWidth="9" defaultRowHeight="13.5"/>
  <cols>
    <col min="1" max="1" width="41.25" customWidth="1"/>
    <col min="2" max="2" width="10" customWidth="1"/>
    <col min="3" max="5" width="27.125" customWidth="1"/>
  </cols>
  <sheetData>
    <row r="1" ht="27" spans="1:7">
      <c r="A1" s="175" t="s">
        <v>427</v>
      </c>
      <c r="B1" s="175"/>
      <c r="C1" s="175"/>
      <c r="D1" s="175"/>
      <c r="E1" s="175"/>
      <c r="G1" s="175"/>
    </row>
    <row r="2" spans="5:12">
      <c r="E2" s="176" t="s">
        <v>428</v>
      </c>
      <c r="L2" s="176"/>
    </row>
    <row r="3" spans="1:12">
      <c r="A3" s="176" t="s">
        <v>163</v>
      </c>
      <c r="E3" s="176" t="s">
        <v>3</v>
      </c>
      <c r="L3" s="176"/>
    </row>
    <row r="4" ht="15" customHeight="1" spans="1:5">
      <c r="A4" s="182" t="s">
        <v>429</v>
      </c>
      <c r="B4" s="182" t="s">
        <v>7</v>
      </c>
      <c r="C4" s="182" t="s">
        <v>430</v>
      </c>
      <c r="D4" s="182" t="s">
        <v>431</v>
      </c>
      <c r="E4" s="182" t="s">
        <v>432</v>
      </c>
    </row>
    <row r="5" ht="15" customHeight="1" spans="1:5">
      <c r="A5" s="182" t="s">
        <v>433</v>
      </c>
      <c r="B5" s="182"/>
      <c r="C5" s="182" t="s">
        <v>11</v>
      </c>
      <c r="D5" s="182" t="s">
        <v>12</v>
      </c>
      <c r="E5" s="182" t="s">
        <v>20</v>
      </c>
    </row>
    <row r="6" ht="15" customHeight="1" spans="1:5">
      <c r="A6" s="183" t="s">
        <v>434</v>
      </c>
      <c r="B6" s="182" t="s">
        <v>11</v>
      </c>
      <c r="C6" s="184">
        <v>60000</v>
      </c>
      <c r="D6" s="184">
        <v>44850</v>
      </c>
      <c r="E6" s="184">
        <v>44850</v>
      </c>
    </row>
    <row r="7" ht="15" customHeight="1" spans="1:5">
      <c r="A7" s="185" t="s">
        <v>435</v>
      </c>
      <c r="B7" s="182" t="s">
        <v>12</v>
      </c>
      <c r="C7" s="184">
        <v>60000</v>
      </c>
      <c r="D7" s="184">
        <v>44850</v>
      </c>
      <c r="E7" s="184">
        <v>44850</v>
      </c>
    </row>
    <row r="8" ht="15" customHeight="1" spans="1:5">
      <c r="A8" s="185" t="s">
        <v>436</v>
      </c>
      <c r="B8" s="182" t="s">
        <v>20</v>
      </c>
      <c r="C8" s="184"/>
      <c r="D8" s="184"/>
      <c r="E8" s="184"/>
    </row>
    <row r="9" ht="15" customHeight="1" spans="1:5">
      <c r="A9" s="185" t="s">
        <v>437</v>
      </c>
      <c r="B9" s="182" t="s">
        <v>24</v>
      </c>
      <c r="C9" s="184">
        <v>30000</v>
      </c>
      <c r="D9" s="184">
        <v>30000</v>
      </c>
      <c r="E9" s="184">
        <v>30000</v>
      </c>
    </row>
    <row r="10" ht="15" customHeight="1" spans="1:5">
      <c r="A10" s="185" t="s">
        <v>438</v>
      </c>
      <c r="B10" s="182" t="s">
        <v>28</v>
      </c>
      <c r="C10" s="184"/>
      <c r="D10" s="184"/>
      <c r="E10" s="184"/>
    </row>
    <row r="11" ht="15" customHeight="1" spans="1:5">
      <c r="A11" s="185" t="s">
        <v>439</v>
      </c>
      <c r="B11" s="182" t="s">
        <v>32</v>
      </c>
      <c r="C11" s="184">
        <v>30000</v>
      </c>
      <c r="D11" s="184">
        <v>30000</v>
      </c>
      <c r="E11" s="184">
        <v>30000</v>
      </c>
    </row>
    <row r="12" ht="15" customHeight="1" spans="1:5">
      <c r="A12" s="185" t="s">
        <v>440</v>
      </c>
      <c r="B12" s="182" t="s">
        <v>36</v>
      </c>
      <c r="C12" s="184">
        <v>30000</v>
      </c>
      <c r="D12" s="184">
        <v>14850</v>
      </c>
      <c r="E12" s="184">
        <v>14850</v>
      </c>
    </row>
    <row r="13" ht="15" customHeight="1" spans="1:5">
      <c r="A13" s="185" t="s">
        <v>441</v>
      </c>
      <c r="B13" s="182" t="s">
        <v>40</v>
      </c>
      <c r="C13" s="184">
        <v>30000</v>
      </c>
      <c r="D13" s="184">
        <v>14850</v>
      </c>
      <c r="E13" s="184">
        <v>14850</v>
      </c>
    </row>
    <row r="14" ht="15" customHeight="1" spans="1:5">
      <c r="A14" s="185" t="s">
        <v>442</v>
      </c>
      <c r="B14" s="182" t="s">
        <v>43</v>
      </c>
      <c r="C14" s="186" t="s">
        <v>443</v>
      </c>
      <c r="D14" s="186" t="s">
        <v>443</v>
      </c>
      <c r="E14" s="184"/>
    </row>
    <row r="15" ht="15" customHeight="1" spans="1:5">
      <c r="A15" s="185" t="s">
        <v>444</v>
      </c>
      <c r="B15" s="182" t="s">
        <v>46</v>
      </c>
      <c r="C15" s="186" t="s">
        <v>443</v>
      </c>
      <c r="D15" s="186" t="s">
        <v>443</v>
      </c>
      <c r="E15" s="184"/>
    </row>
    <row r="16" ht="15" customHeight="1" spans="1:5">
      <c r="A16" s="185" t="s">
        <v>445</v>
      </c>
      <c r="B16" s="182" t="s">
        <v>49</v>
      </c>
      <c r="C16" s="186" t="s">
        <v>443</v>
      </c>
      <c r="D16" s="186" t="s">
        <v>443</v>
      </c>
      <c r="E16" s="186" t="s">
        <v>443</v>
      </c>
    </row>
    <row r="17" ht="15" customHeight="1" spans="1:5">
      <c r="A17" s="185" t="s">
        <v>446</v>
      </c>
      <c r="B17" s="182" t="s">
        <v>52</v>
      </c>
      <c r="C17" s="186" t="s">
        <v>443</v>
      </c>
      <c r="D17" s="186" t="s">
        <v>443</v>
      </c>
      <c r="E17" s="184"/>
    </row>
    <row r="18" ht="15" customHeight="1" spans="1:5">
      <c r="A18" s="185" t="s">
        <v>447</v>
      </c>
      <c r="B18" s="182" t="s">
        <v>55</v>
      </c>
      <c r="C18" s="186" t="s">
        <v>443</v>
      </c>
      <c r="D18" s="186" t="s">
        <v>443</v>
      </c>
      <c r="E18" s="184"/>
    </row>
    <row r="19" ht="15" customHeight="1" spans="1:5">
      <c r="A19" s="185" t="s">
        <v>448</v>
      </c>
      <c r="B19" s="182" t="s">
        <v>58</v>
      </c>
      <c r="C19" s="186" t="s">
        <v>443</v>
      </c>
      <c r="D19" s="186" t="s">
        <v>443</v>
      </c>
      <c r="E19" s="184"/>
    </row>
    <row r="20" ht="15" customHeight="1" spans="1:5">
      <c r="A20" s="185" t="s">
        <v>449</v>
      </c>
      <c r="B20" s="182" t="s">
        <v>61</v>
      </c>
      <c r="C20" s="186" t="s">
        <v>443</v>
      </c>
      <c r="D20" s="186" t="s">
        <v>443</v>
      </c>
      <c r="E20" s="187">
        <v>1</v>
      </c>
    </row>
    <row r="21" ht="15" customHeight="1" spans="1:5">
      <c r="A21" s="185" t="s">
        <v>450</v>
      </c>
      <c r="B21" s="182" t="s">
        <v>64</v>
      </c>
      <c r="C21" s="186" t="s">
        <v>443</v>
      </c>
      <c r="D21" s="186" t="s">
        <v>443</v>
      </c>
      <c r="E21" s="187">
        <v>25</v>
      </c>
    </row>
    <row r="22" ht="15" customHeight="1" spans="1:5">
      <c r="A22" s="185" t="s">
        <v>451</v>
      </c>
      <c r="B22" s="182" t="s">
        <v>67</v>
      </c>
      <c r="C22" s="186" t="s">
        <v>443</v>
      </c>
      <c r="D22" s="186" t="s">
        <v>443</v>
      </c>
      <c r="E22" s="187"/>
    </row>
    <row r="23" ht="15" customHeight="1" spans="1:5">
      <c r="A23" s="185" t="s">
        <v>452</v>
      </c>
      <c r="B23" s="182" t="s">
        <v>70</v>
      </c>
      <c r="C23" s="186" t="s">
        <v>443</v>
      </c>
      <c r="D23" s="186" t="s">
        <v>443</v>
      </c>
      <c r="E23" s="187">
        <v>190</v>
      </c>
    </row>
    <row r="24" ht="15" customHeight="1" spans="1:5">
      <c r="A24" s="185" t="s">
        <v>453</v>
      </c>
      <c r="B24" s="182" t="s">
        <v>73</v>
      </c>
      <c r="C24" s="186" t="s">
        <v>443</v>
      </c>
      <c r="D24" s="186" t="s">
        <v>443</v>
      </c>
      <c r="E24" s="184"/>
    </row>
    <row r="25" ht="15" customHeight="1" spans="1:5">
      <c r="A25" s="185" t="s">
        <v>454</v>
      </c>
      <c r="B25" s="182" t="s">
        <v>76</v>
      </c>
      <c r="C25" s="186" t="s">
        <v>443</v>
      </c>
      <c r="D25" s="186" t="s">
        <v>443</v>
      </c>
      <c r="E25" s="184"/>
    </row>
    <row r="26" ht="15" customHeight="1" spans="1:5">
      <c r="A26" s="185" t="s">
        <v>455</v>
      </c>
      <c r="B26" s="182" t="s">
        <v>79</v>
      </c>
      <c r="C26" s="186" t="s">
        <v>443</v>
      </c>
      <c r="D26" s="186" t="s">
        <v>443</v>
      </c>
      <c r="E26" s="184"/>
    </row>
    <row r="27" ht="15" customHeight="1" spans="1:5">
      <c r="A27" s="183" t="s">
        <v>456</v>
      </c>
      <c r="B27" s="182" t="s">
        <v>82</v>
      </c>
      <c r="C27" s="186" t="s">
        <v>443</v>
      </c>
      <c r="D27" s="186" t="s">
        <v>443</v>
      </c>
      <c r="E27" s="184">
        <v>743779.52</v>
      </c>
    </row>
    <row r="28" ht="15" customHeight="1" spans="1:5">
      <c r="A28" s="185" t="s">
        <v>457</v>
      </c>
      <c r="B28" s="182" t="s">
        <v>85</v>
      </c>
      <c r="C28" s="186" t="s">
        <v>443</v>
      </c>
      <c r="D28" s="186" t="s">
        <v>443</v>
      </c>
      <c r="E28" s="184">
        <v>743779.52</v>
      </c>
    </row>
    <row r="29" ht="15" customHeight="1" spans="1:5">
      <c r="A29" s="185" t="s">
        <v>458</v>
      </c>
      <c r="B29" s="182" t="s">
        <v>88</v>
      </c>
      <c r="C29" s="186" t="s">
        <v>443</v>
      </c>
      <c r="D29" s="186" t="s">
        <v>443</v>
      </c>
      <c r="E29" s="184"/>
    </row>
    <row r="30" ht="41.25" customHeight="1" spans="1:5">
      <c r="A30" s="181" t="s">
        <v>459</v>
      </c>
      <c r="B30" s="181"/>
      <c r="C30" s="181"/>
      <c r="D30" s="181"/>
      <c r="E30" s="181"/>
    </row>
    <row r="31" ht="21" customHeight="1" spans="1:5">
      <c r="A31" s="181" t="s">
        <v>460</v>
      </c>
      <c r="B31" s="181"/>
      <c r="C31" s="181"/>
      <c r="D31" s="181"/>
      <c r="E31" s="181"/>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6"/>
  <sheetViews>
    <sheetView workbookViewId="0">
      <selection activeCell="D24" sqref="D24"/>
    </sheetView>
  </sheetViews>
  <sheetFormatPr defaultColWidth="9" defaultRowHeight="13.5"/>
  <cols>
    <col min="1" max="1" width="43.75" customWidth="1"/>
    <col min="2" max="2" width="11" customWidth="1"/>
    <col min="3" max="5" width="16.25" customWidth="1"/>
  </cols>
  <sheetData>
    <row r="1" ht="27" spans="1:7">
      <c r="A1" s="175" t="s">
        <v>461</v>
      </c>
      <c r="B1" s="175"/>
      <c r="C1" s="175"/>
      <c r="D1" s="175"/>
      <c r="E1" s="175"/>
      <c r="G1" s="175"/>
    </row>
    <row r="2" spans="5:12">
      <c r="E2" s="176" t="s">
        <v>462</v>
      </c>
      <c r="L2" s="176"/>
    </row>
    <row r="3" spans="1:12">
      <c r="A3" s="176" t="s">
        <v>163</v>
      </c>
      <c r="E3" s="176" t="s">
        <v>3</v>
      </c>
      <c r="L3" s="176"/>
    </row>
    <row r="4" ht="15" customHeight="1" spans="1:5">
      <c r="A4" s="177" t="s">
        <v>429</v>
      </c>
      <c r="B4" s="177" t="s">
        <v>7</v>
      </c>
      <c r="C4" s="177" t="s">
        <v>430</v>
      </c>
      <c r="D4" s="177" t="s">
        <v>431</v>
      </c>
      <c r="E4" s="177" t="s">
        <v>432</v>
      </c>
    </row>
    <row r="5" ht="15" customHeight="1" spans="1:5">
      <c r="A5" s="178" t="s">
        <v>433</v>
      </c>
      <c r="B5" s="179"/>
      <c r="C5" s="179" t="s">
        <v>11</v>
      </c>
      <c r="D5" s="179" t="s">
        <v>12</v>
      </c>
      <c r="E5" s="179" t="s">
        <v>20</v>
      </c>
    </row>
    <row r="6" ht="15" customHeight="1" spans="1:5">
      <c r="A6" s="178" t="s">
        <v>463</v>
      </c>
      <c r="B6" s="179" t="s">
        <v>11</v>
      </c>
      <c r="C6" s="180">
        <v>60000</v>
      </c>
      <c r="D6" s="180">
        <v>44850</v>
      </c>
      <c r="E6" s="180">
        <v>44850</v>
      </c>
    </row>
    <row r="7" ht="15" customHeight="1" spans="1:5">
      <c r="A7" s="178" t="s">
        <v>435</v>
      </c>
      <c r="B7" s="179" t="s">
        <v>12</v>
      </c>
      <c r="C7" s="180">
        <v>60000</v>
      </c>
      <c r="D7" s="180">
        <v>44850</v>
      </c>
      <c r="E7" s="180">
        <v>44850</v>
      </c>
    </row>
    <row r="8" ht="15" customHeight="1" spans="1:5">
      <c r="A8" s="178" t="s">
        <v>436</v>
      </c>
      <c r="B8" s="179" t="s">
        <v>20</v>
      </c>
      <c r="C8" s="180"/>
      <c r="D8" s="180"/>
      <c r="E8" s="180">
        <v>0</v>
      </c>
    </row>
    <row r="9" ht="15" customHeight="1" spans="1:5">
      <c r="A9" s="178" t="s">
        <v>437</v>
      </c>
      <c r="B9" s="179" t="s">
        <v>24</v>
      </c>
      <c r="C9" s="180">
        <v>30000</v>
      </c>
      <c r="D9" s="180">
        <v>30000</v>
      </c>
      <c r="E9" s="180">
        <v>30000</v>
      </c>
    </row>
    <row r="10" ht="15" customHeight="1" spans="1:5">
      <c r="A10" s="178" t="s">
        <v>438</v>
      </c>
      <c r="B10" s="179" t="s">
        <v>28</v>
      </c>
      <c r="C10" s="180"/>
      <c r="D10" s="180"/>
      <c r="E10" s="180">
        <v>0</v>
      </c>
    </row>
    <row r="11" ht="15" customHeight="1" spans="1:5">
      <c r="A11" s="178" t="s">
        <v>439</v>
      </c>
      <c r="B11" s="179" t="s">
        <v>32</v>
      </c>
      <c r="C11" s="180">
        <v>30000</v>
      </c>
      <c r="D11" s="180">
        <v>30000</v>
      </c>
      <c r="E11" s="180">
        <v>30000</v>
      </c>
    </row>
    <row r="12" ht="15" customHeight="1" spans="1:5">
      <c r="A12" s="178" t="s">
        <v>440</v>
      </c>
      <c r="B12" s="179" t="s">
        <v>36</v>
      </c>
      <c r="C12" s="180">
        <v>30000</v>
      </c>
      <c r="D12" s="180">
        <v>14850</v>
      </c>
      <c r="E12" s="180">
        <v>14850</v>
      </c>
    </row>
    <row r="13" ht="15" customHeight="1" spans="1:5">
      <c r="A13" s="178" t="s">
        <v>441</v>
      </c>
      <c r="B13" s="179" t="s">
        <v>40</v>
      </c>
      <c r="C13" s="180">
        <v>30000</v>
      </c>
      <c r="D13" s="180">
        <v>14850</v>
      </c>
      <c r="E13" s="180">
        <v>14850</v>
      </c>
    </row>
    <row r="14" ht="15" customHeight="1" spans="1:5">
      <c r="A14" s="178" t="s">
        <v>442</v>
      </c>
      <c r="B14" s="179" t="s">
        <v>43</v>
      </c>
      <c r="C14" s="179" t="s">
        <v>443</v>
      </c>
      <c r="D14" s="179" t="s">
        <v>443</v>
      </c>
      <c r="E14" s="180"/>
    </row>
    <row r="15" ht="15" customHeight="1" spans="1:5">
      <c r="A15" s="178" t="s">
        <v>444</v>
      </c>
      <c r="B15" s="179" t="s">
        <v>46</v>
      </c>
      <c r="C15" s="179" t="s">
        <v>443</v>
      </c>
      <c r="D15" s="179" t="s">
        <v>443</v>
      </c>
      <c r="E15" s="180"/>
    </row>
    <row r="16" ht="48" customHeight="1" spans="1:5">
      <c r="A16" s="181" t="s">
        <v>464</v>
      </c>
      <c r="B16" s="181"/>
      <c r="C16" s="181"/>
      <c r="D16" s="181"/>
      <c r="E16" s="181"/>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M16" sqref="M16"/>
    </sheetView>
  </sheetViews>
  <sheetFormatPr defaultColWidth="9" defaultRowHeight="14.25"/>
  <cols>
    <col min="1" max="2" width="9" style="140"/>
    <col min="3" max="3" width="18" style="140" customWidth="1"/>
    <col min="4" max="6" width="13.75" style="140" customWidth="1"/>
    <col min="7" max="7" width="11.5" style="140" customWidth="1"/>
    <col min="8" max="9" width="5.125" style="140" customWidth="1"/>
    <col min="10" max="10" width="11.5" style="140" customWidth="1"/>
    <col min="11" max="11" width="5.375" style="140" customWidth="1"/>
    <col min="12" max="13" width="5.125" style="140" customWidth="1"/>
    <col min="14" max="14" width="13.75" style="140" customWidth="1"/>
    <col min="15" max="15" width="11.5" style="140" customWidth="1"/>
    <col min="16" max="16" width="9.125" style="140" customWidth="1"/>
    <col min="17" max="17" width="8.875" style="140" customWidth="1"/>
    <col min="18" max="19" width="10.375" style="140" customWidth="1"/>
    <col min="20" max="20" width="5.125" style="140" customWidth="1"/>
    <col min="21" max="21" width="11.25" style="140" customWidth="1"/>
    <col min="22" max="16384" width="9" style="140"/>
  </cols>
  <sheetData>
    <row r="1" ht="27" spans="1:21">
      <c r="A1" s="141" t="s">
        <v>465</v>
      </c>
      <c r="B1" s="141"/>
      <c r="C1" s="141"/>
      <c r="D1" s="141"/>
      <c r="E1" s="141"/>
      <c r="F1" s="141"/>
      <c r="G1" s="141"/>
      <c r="H1" s="141"/>
      <c r="I1" s="141"/>
      <c r="J1" s="141"/>
      <c r="K1" s="141"/>
      <c r="L1" s="141"/>
      <c r="M1" s="141"/>
      <c r="N1" s="158"/>
      <c r="O1" s="141"/>
      <c r="P1" s="141"/>
      <c r="Q1" s="141"/>
      <c r="R1" s="141"/>
      <c r="S1" s="141"/>
      <c r="T1" s="141"/>
      <c r="U1" s="141"/>
    </row>
    <row r="2" ht="20" customHeight="1" spans="1:21">
      <c r="A2" s="142"/>
      <c r="B2" s="142"/>
      <c r="C2" s="142"/>
      <c r="D2" s="142"/>
      <c r="E2" s="142"/>
      <c r="F2" s="142"/>
      <c r="G2" s="142"/>
      <c r="H2" s="142"/>
      <c r="I2" s="142"/>
      <c r="J2" s="142"/>
      <c r="K2" s="142"/>
      <c r="L2" s="142"/>
      <c r="M2" s="142"/>
      <c r="N2" s="159"/>
      <c r="O2" s="160"/>
      <c r="P2" s="160"/>
      <c r="Q2" s="160"/>
      <c r="R2" s="160"/>
      <c r="S2" s="160"/>
      <c r="T2" s="160"/>
      <c r="U2" s="168" t="s">
        <v>466</v>
      </c>
    </row>
    <row r="3" ht="20" customHeight="1" spans="1:21">
      <c r="A3" s="143" t="s">
        <v>163</v>
      </c>
      <c r="B3" s="142"/>
      <c r="C3" s="142"/>
      <c r="D3" s="142"/>
      <c r="E3" s="144"/>
      <c r="F3" s="144"/>
      <c r="G3" s="142"/>
      <c r="H3" s="142"/>
      <c r="I3" s="142"/>
      <c r="J3" s="142"/>
      <c r="K3" s="142"/>
      <c r="L3" s="142"/>
      <c r="M3" s="142"/>
      <c r="N3" s="159"/>
      <c r="O3" s="160"/>
      <c r="P3" s="160"/>
      <c r="Q3" s="160"/>
      <c r="R3" s="160"/>
      <c r="S3" s="160"/>
      <c r="T3" s="160"/>
      <c r="U3" s="168" t="s">
        <v>3</v>
      </c>
    </row>
    <row r="4" ht="37" customHeight="1" spans="1:21">
      <c r="A4" s="145" t="s">
        <v>6</v>
      </c>
      <c r="B4" s="145" t="s">
        <v>7</v>
      </c>
      <c r="C4" s="146" t="s">
        <v>467</v>
      </c>
      <c r="D4" s="147" t="s">
        <v>468</v>
      </c>
      <c r="E4" s="145" t="s">
        <v>469</v>
      </c>
      <c r="F4" s="148" t="s">
        <v>470</v>
      </c>
      <c r="G4" s="149"/>
      <c r="H4" s="149"/>
      <c r="I4" s="149"/>
      <c r="J4" s="149"/>
      <c r="K4" s="149"/>
      <c r="L4" s="149"/>
      <c r="M4" s="149"/>
      <c r="N4" s="161"/>
      <c r="O4" s="162"/>
      <c r="P4" s="163" t="s">
        <v>471</v>
      </c>
      <c r="Q4" s="145" t="s">
        <v>472</v>
      </c>
      <c r="R4" s="146" t="s">
        <v>473</v>
      </c>
      <c r="S4" s="169"/>
      <c r="T4" s="170" t="s">
        <v>474</v>
      </c>
      <c r="U4" s="169"/>
    </row>
    <row r="5" ht="58" customHeight="1" spans="1:21">
      <c r="A5" s="145"/>
      <c r="B5" s="145"/>
      <c r="C5" s="150"/>
      <c r="D5" s="147"/>
      <c r="E5" s="145"/>
      <c r="F5" s="151" t="s">
        <v>124</v>
      </c>
      <c r="G5" s="151"/>
      <c r="H5" s="151" t="s">
        <v>475</v>
      </c>
      <c r="I5" s="151"/>
      <c r="J5" s="164" t="s">
        <v>476</v>
      </c>
      <c r="K5" s="165"/>
      <c r="L5" s="166" t="s">
        <v>477</v>
      </c>
      <c r="M5" s="166"/>
      <c r="N5" s="167" t="s">
        <v>478</v>
      </c>
      <c r="O5" s="167"/>
      <c r="P5" s="163"/>
      <c r="Q5" s="145"/>
      <c r="R5" s="152"/>
      <c r="S5" s="171"/>
      <c r="T5" s="172"/>
      <c r="U5" s="171"/>
    </row>
    <row r="6" ht="37" customHeight="1" spans="1:21">
      <c r="A6" s="145"/>
      <c r="B6" s="145"/>
      <c r="C6" s="152"/>
      <c r="D6" s="147"/>
      <c r="E6" s="145"/>
      <c r="F6" s="151" t="s">
        <v>479</v>
      </c>
      <c r="G6" s="153" t="s">
        <v>480</v>
      </c>
      <c r="H6" s="151" t="s">
        <v>479</v>
      </c>
      <c r="I6" s="153" t="s">
        <v>480</v>
      </c>
      <c r="J6" s="151" t="s">
        <v>479</v>
      </c>
      <c r="K6" s="153" t="s">
        <v>480</v>
      </c>
      <c r="L6" s="151" t="s">
        <v>479</v>
      </c>
      <c r="M6" s="153" t="s">
        <v>480</v>
      </c>
      <c r="N6" s="151" t="s">
        <v>479</v>
      </c>
      <c r="O6" s="153" t="s">
        <v>480</v>
      </c>
      <c r="P6" s="163"/>
      <c r="Q6" s="145"/>
      <c r="R6" s="151" t="s">
        <v>479</v>
      </c>
      <c r="S6" s="173" t="s">
        <v>480</v>
      </c>
      <c r="T6" s="151" t="s">
        <v>479</v>
      </c>
      <c r="U6" s="153" t="s">
        <v>480</v>
      </c>
    </row>
    <row r="7" ht="37" customHeight="1" spans="1:21">
      <c r="A7" s="145" t="s">
        <v>10</v>
      </c>
      <c r="B7" s="145"/>
      <c r="C7" s="145">
        <v>1</v>
      </c>
      <c r="D7" s="153" t="s">
        <v>12</v>
      </c>
      <c r="E7" s="145">
        <v>3</v>
      </c>
      <c r="F7" s="145">
        <v>4</v>
      </c>
      <c r="G7" s="153" t="s">
        <v>28</v>
      </c>
      <c r="H7" s="145">
        <v>6</v>
      </c>
      <c r="I7" s="145">
        <v>7</v>
      </c>
      <c r="J7" s="153" t="s">
        <v>40</v>
      </c>
      <c r="K7" s="145">
        <v>9</v>
      </c>
      <c r="L7" s="145">
        <v>10</v>
      </c>
      <c r="M7" s="153" t="s">
        <v>49</v>
      </c>
      <c r="N7" s="145">
        <v>12</v>
      </c>
      <c r="O7" s="145">
        <v>13</v>
      </c>
      <c r="P7" s="153" t="s">
        <v>58</v>
      </c>
      <c r="Q7" s="145">
        <v>15</v>
      </c>
      <c r="R7" s="145">
        <v>16</v>
      </c>
      <c r="S7" s="153" t="s">
        <v>67</v>
      </c>
      <c r="T7" s="145">
        <v>18</v>
      </c>
      <c r="U7" s="145">
        <v>19</v>
      </c>
    </row>
    <row r="8" ht="37" customHeight="1" spans="1:21">
      <c r="A8" s="154" t="s">
        <v>129</v>
      </c>
      <c r="B8" s="145">
        <v>1</v>
      </c>
      <c r="C8" s="155">
        <v>2102806.44</v>
      </c>
      <c r="D8" s="156">
        <f>E8+F8+R8</f>
        <v>3732471.43</v>
      </c>
      <c r="E8" s="156">
        <v>1222214.23</v>
      </c>
      <c r="F8" s="156">
        <v>2497057.2</v>
      </c>
      <c r="G8" s="156">
        <v>867575.57</v>
      </c>
      <c r="H8" s="156"/>
      <c r="I8" s="156"/>
      <c r="J8" s="156">
        <v>351475</v>
      </c>
      <c r="K8" s="156">
        <v>0</v>
      </c>
      <c r="L8" s="156"/>
      <c r="M8" s="156"/>
      <c r="N8" s="156">
        <v>2145582.2</v>
      </c>
      <c r="O8" s="156">
        <v>867575.57</v>
      </c>
      <c r="P8" s="156"/>
      <c r="Q8" s="156"/>
      <c r="R8" s="156">
        <v>13200</v>
      </c>
      <c r="S8" s="156">
        <v>13016.64</v>
      </c>
      <c r="T8" s="174"/>
      <c r="U8" s="174"/>
    </row>
    <row r="9" ht="51" customHeight="1" spans="1:21">
      <c r="A9" s="157" t="s">
        <v>481</v>
      </c>
      <c r="B9" s="157"/>
      <c r="C9" s="157"/>
      <c r="D9" s="157"/>
      <c r="E9" s="157"/>
      <c r="F9" s="157"/>
      <c r="G9" s="157"/>
      <c r="H9" s="157"/>
      <c r="I9" s="157"/>
      <c r="J9" s="157"/>
      <c r="K9" s="157"/>
      <c r="L9" s="157"/>
      <c r="M9" s="157"/>
      <c r="N9" s="157"/>
      <c r="O9" s="157"/>
      <c r="P9" s="157"/>
      <c r="Q9" s="157"/>
      <c r="R9" s="157"/>
      <c r="S9" s="157"/>
      <c r="T9" s="157"/>
      <c r="U9" s="15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topLeftCell="A12" workbookViewId="0">
      <selection activeCell="F12" sqref="F12"/>
    </sheetView>
  </sheetViews>
  <sheetFormatPr defaultColWidth="9" defaultRowHeight="13.5" outlineLevelCol="3"/>
  <cols>
    <col min="1" max="1" width="18.5" customWidth="1"/>
    <col min="2" max="2" width="16.625" customWidth="1"/>
    <col min="3" max="3" width="9.625" customWidth="1"/>
    <col min="4" max="4" width="68.375" customWidth="1"/>
  </cols>
  <sheetData>
    <row r="1" spans="1:4">
      <c r="A1" s="68" t="s">
        <v>482</v>
      </c>
      <c r="B1" s="68"/>
      <c r="C1" s="68"/>
      <c r="D1" s="68"/>
    </row>
    <row r="2" ht="22.5" spans="1:4">
      <c r="A2" s="126" t="s">
        <v>483</v>
      </c>
      <c r="B2" s="69"/>
      <c r="C2" s="69"/>
      <c r="D2" s="69"/>
    </row>
    <row r="3" spans="1:4">
      <c r="A3" s="70" t="s">
        <v>163</v>
      </c>
      <c r="B3" s="70"/>
      <c r="C3" s="71"/>
      <c r="D3" s="72"/>
    </row>
    <row r="4" ht="148" customHeight="1" spans="1:4">
      <c r="A4" s="127" t="s">
        <v>484</v>
      </c>
      <c r="B4" s="128" t="s">
        <v>485</v>
      </c>
      <c r="C4" s="129"/>
      <c r="D4" s="130" t="s">
        <v>486</v>
      </c>
    </row>
    <row r="5" ht="24" spans="1:4">
      <c r="A5" s="131"/>
      <c r="B5" s="128" t="s">
        <v>487</v>
      </c>
      <c r="C5" s="129"/>
      <c r="D5" s="130" t="s">
        <v>488</v>
      </c>
    </row>
    <row r="6" ht="96" spans="1:4">
      <c r="A6" s="131"/>
      <c r="B6" s="128" t="s">
        <v>489</v>
      </c>
      <c r="C6" s="129"/>
      <c r="D6" s="130" t="s">
        <v>490</v>
      </c>
    </row>
    <row r="7" ht="48" spans="1:4">
      <c r="A7" s="131"/>
      <c r="B7" s="128" t="s">
        <v>491</v>
      </c>
      <c r="C7" s="129"/>
      <c r="D7" s="130" t="s">
        <v>492</v>
      </c>
    </row>
    <row r="8" ht="84" spans="1:4">
      <c r="A8" s="132"/>
      <c r="B8" s="128" t="s">
        <v>493</v>
      </c>
      <c r="C8" s="129"/>
      <c r="D8" s="130" t="s">
        <v>494</v>
      </c>
    </row>
    <row r="9" ht="24" spans="1:4">
      <c r="A9" s="127" t="s">
        <v>495</v>
      </c>
      <c r="B9" s="128" t="s">
        <v>496</v>
      </c>
      <c r="C9" s="129"/>
      <c r="D9" s="130" t="s">
        <v>497</v>
      </c>
    </row>
    <row r="10" ht="36" spans="1:4">
      <c r="A10" s="131"/>
      <c r="B10" s="127" t="s">
        <v>498</v>
      </c>
      <c r="C10" s="133" t="s">
        <v>499</v>
      </c>
      <c r="D10" s="130" t="s">
        <v>500</v>
      </c>
    </row>
    <row r="11" ht="72" spans="1:4">
      <c r="A11" s="132"/>
      <c r="B11" s="132"/>
      <c r="C11" s="133" t="s">
        <v>501</v>
      </c>
      <c r="D11" s="130" t="s">
        <v>502</v>
      </c>
    </row>
    <row r="12" ht="409.5" spans="1:4">
      <c r="A12" s="128" t="s">
        <v>503</v>
      </c>
      <c r="B12" s="134"/>
      <c r="C12" s="129"/>
      <c r="D12" s="130" t="s">
        <v>504</v>
      </c>
    </row>
    <row r="13" ht="84" spans="1:4">
      <c r="A13" s="128" t="s">
        <v>505</v>
      </c>
      <c r="B13" s="134"/>
      <c r="C13" s="129"/>
      <c r="D13" s="130" t="s">
        <v>506</v>
      </c>
    </row>
    <row r="14" ht="48" spans="1:4">
      <c r="A14" s="128" t="s">
        <v>507</v>
      </c>
      <c r="B14" s="134"/>
      <c r="C14" s="129"/>
      <c r="D14" s="130" t="s">
        <v>508</v>
      </c>
    </row>
    <row r="15" ht="67.5" spans="1:4">
      <c r="A15" s="135" t="s">
        <v>509</v>
      </c>
      <c r="B15" s="136"/>
      <c r="C15" s="137"/>
      <c r="D15" s="138" t="s">
        <v>510</v>
      </c>
    </row>
    <row r="16" spans="1:4">
      <c r="A16" s="135" t="s">
        <v>511</v>
      </c>
      <c r="B16" s="136"/>
      <c r="C16" s="137"/>
      <c r="D16" s="138" t="s">
        <v>512</v>
      </c>
    </row>
    <row r="17" spans="1:4">
      <c r="A17" s="68"/>
      <c r="B17" s="68"/>
      <c r="C17" s="68"/>
      <c r="D17" s="68"/>
    </row>
    <row r="18" spans="1:4">
      <c r="A18" s="139" t="s">
        <v>513</v>
      </c>
      <c r="B18" s="139"/>
      <c r="C18" s="139"/>
      <c r="D18" s="139"/>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topLeftCell="A13" workbookViewId="0">
      <selection activeCell="J3" sqref="J3"/>
    </sheetView>
  </sheetViews>
  <sheetFormatPr defaultColWidth="9" defaultRowHeight="13.5"/>
  <cols>
    <col min="1" max="1" width="13.75" customWidth="1"/>
    <col min="3" max="3" width="20.125" customWidth="1"/>
    <col min="5" max="10" width="10.75" customWidth="1"/>
  </cols>
  <sheetData>
    <row r="1" spans="1:10">
      <c r="A1" s="68" t="s">
        <v>514</v>
      </c>
      <c r="B1" s="68"/>
      <c r="C1" s="68"/>
      <c r="D1" s="68"/>
      <c r="E1" s="68"/>
      <c r="F1" s="68"/>
      <c r="G1" s="68"/>
      <c r="H1" s="68"/>
      <c r="I1" s="68"/>
      <c r="J1" s="68"/>
    </row>
    <row r="2" ht="22.5" spans="1:10">
      <c r="A2" s="69" t="s">
        <v>515</v>
      </c>
      <c r="B2" s="69"/>
      <c r="C2" s="69"/>
      <c r="D2" s="69"/>
      <c r="E2" s="69"/>
      <c r="F2" s="69"/>
      <c r="G2" s="69"/>
      <c r="H2" s="69"/>
      <c r="I2" s="69"/>
      <c r="J2" s="69"/>
    </row>
    <row r="3" spans="1:10">
      <c r="A3" s="70"/>
      <c r="B3" s="70"/>
      <c r="C3" s="71"/>
      <c r="D3" s="72"/>
      <c r="E3" s="71"/>
      <c r="F3" s="71"/>
      <c r="G3" s="73"/>
      <c r="H3" s="74"/>
      <c r="I3" s="74"/>
      <c r="J3" s="33" t="s">
        <v>516</v>
      </c>
    </row>
    <row r="4" ht="24" customHeight="1" spans="1:10">
      <c r="A4" s="75" t="s">
        <v>517</v>
      </c>
      <c r="B4" s="76" t="s">
        <v>518</v>
      </c>
      <c r="C4" s="77"/>
      <c r="D4" s="77"/>
      <c r="E4" s="77"/>
      <c r="F4" s="77"/>
      <c r="G4" s="77"/>
      <c r="H4" s="77"/>
      <c r="I4" s="77"/>
      <c r="J4" s="77"/>
    </row>
    <row r="5" ht="24" customHeight="1" spans="1:10">
      <c r="A5" s="75" t="s">
        <v>519</v>
      </c>
      <c r="B5" s="75"/>
      <c r="C5" s="75"/>
      <c r="D5" s="75"/>
      <c r="E5" s="75"/>
      <c r="F5" s="75"/>
      <c r="G5" s="75"/>
      <c r="H5" s="75"/>
      <c r="I5" s="75"/>
      <c r="J5" s="75" t="s">
        <v>520</v>
      </c>
    </row>
    <row r="6" ht="51" customHeight="1" spans="1:10">
      <c r="A6" s="75" t="s">
        <v>521</v>
      </c>
      <c r="B6" s="78" t="s">
        <v>522</v>
      </c>
      <c r="C6" s="79" t="s">
        <v>523</v>
      </c>
      <c r="D6" s="79"/>
      <c r="E6" s="79"/>
      <c r="F6" s="79"/>
      <c r="G6" s="79"/>
      <c r="H6" s="79"/>
      <c r="I6" s="79"/>
      <c r="J6" s="78" t="s">
        <v>524</v>
      </c>
    </row>
    <row r="7" ht="63" customHeight="1" spans="1:10">
      <c r="A7" s="75"/>
      <c r="B7" s="78" t="s">
        <v>525</v>
      </c>
      <c r="C7" s="79" t="s">
        <v>488</v>
      </c>
      <c r="D7" s="79"/>
      <c r="E7" s="79"/>
      <c r="F7" s="79"/>
      <c r="G7" s="79"/>
      <c r="H7" s="79"/>
      <c r="I7" s="79"/>
      <c r="J7" s="78" t="s">
        <v>526</v>
      </c>
    </row>
    <row r="8" ht="24" customHeight="1" spans="1:10">
      <c r="A8" s="77" t="s">
        <v>527</v>
      </c>
      <c r="B8" s="77"/>
      <c r="C8" s="77"/>
      <c r="D8" s="77"/>
      <c r="E8" s="77"/>
      <c r="F8" s="77"/>
      <c r="G8" s="77"/>
      <c r="H8" s="77"/>
      <c r="I8" s="77"/>
      <c r="J8" s="77"/>
    </row>
    <row r="9" ht="38" customHeight="1" spans="1:10">
      <c r="A9" s="80" t="s">
        <v>528</v>
      </c>
      <c r="B9" s="81" t="s">
        <v>529</v>
      </c>
      <c r="C9" s="81"/>
      <c r="D9" s="81"/>
      <c r="E9" s="81"/>
      <c r="F9" s="81"/>
      <c r="G9" s="82" t="s">
        <v>530</v>
      </c>
      <c r="H9" s="82"/>
      <c r="I9" s="82"/>
      <c r="J9" s="82"/>
    </row>
    <row r="10" s="44" customFormat="1" ht="186" customHeight="1" spans="1:10">
      <c r="A10" s="83" t="s">
        <v>531</v>
      </c>
      <c r="B10" s="84" t="s">
        <v>488</v>
      </c>
      <c r="C10" s="85"/>
      <c r="D10" s="85"/>
      <c r="E10" s="85"/>
      <c r="F10" s="86"/>
      <c r="G10" s="84" t="s">
        <v>532</v>
      </c>
      <c r="H10" s="85"/>
      <c r="I10" s="85"/>
      <c r="J10" s="86"/>
    </row>
    <row r="11" s="44" customFormat="1" ht="66" customHeight="1" spans="1:10">
      <c r="A11" s="83" t="s">
        <v>533</v>
      </c>
      <c r="B11" s="87"/>
      <c r="C11" s="88"/>
      <c r="D11" s="88"/>
      <c r="E11" s="88"/>
      <c r="F11" s="89"/>
      <c r="G11" s="190" t="s">
        <v>534</v>
      </c>
      <c r="H11" s="88"/>
      <c r="I11" s="88"/>
      <c r="J11" s="89"/>
    </row>
    <row r="12" s="44" customFormat="1" ht="66" customHeight="1" spans="1:10">
      <c r="A12" s="83" t="s">
        <v>535</v>
      </c>
      <c r="B12" s="87"/>
      <c r="C12" s="88"/>
      <c r="D12" s="88"/>
      <c r="E12" s="88"/>
      <c r="F12" s="89"/>
      <c r="G12" s="190" t="s">
        <v>534</v>
      </c>
      <c r="H12" s="88"/>
      <c r="I12" s="88"/>
      <c r="J12" s="89"/>
    </row>
    <row r="13" ht="24" customHeight="1" spans="1:10">
      <c r="A13" s="90" t="s">
        <v>536</v>
      </c>
      <c r="B13" s="90"/>
      <c r="C13" s="90"/>
      <c r="D13" s="90"/>
      <c r="E13" s="90"/>
      <c r="F13" s="90"/>
      <c r="G13" s="90"/>
      <c r="H13" s="90"/>
      <c r="I13" s="90"/>
      <c r="J13" s="90"/>
    </row>
    <row r="14" ht="39" customHeight="1" spans="1:10">
      <c r="A14" s="80" t="s">
        <v>537</v>
      </c>
      <c r="B14" s="80" t="s">
        <v>538</v>
      </c>
      <c r="C14" s="91" t="s">
        <v>539</v>
      </c>
      <c r="D14" s="92"/>
      <c r="E14" s="93" t="s">
        <v>540</v>
      </c>
      <c r="F14" s="94"/>
      <c r="G14" s="95"/>
      <c r="H14" s="96" t="s">
        <v>541</v>
      </c>
      <c r="I14" s="119" t="s">
        <v>542</v>
      </c>
      <c r="J14" s="96" t="s">
        <v>543</v>
      </c>
    </row>
    <row r="15" ht="39" customHeight="1" spans="1:10">
      <c r="A15" s="80"/>
      <c r="B15" s="80"/>
      <c r="C15" s="97"/>
      <c r="D15" s="98"/>
      <c r="E15" s="80" t="s">
        <v>544</v>
      </c>
      <c r="F15" s="80" t="s">
        <v>545</v>
      </c>
      <c r="G15" s="80" t="s">
        <v>546</v>
      </c>
      <c r="H15" s="99"/>
      <c r="I15" s="99"/>
      <c r="J15" s="120"/>
    </row>
    <row r="16" ht="45" customHeight="1" spans="1:10">
      <c r="A16" s="100" t="s">
        <v>547</v>
      </c>
      <c r="B16" s="101" t="s">
        <v>548</v>
      </c>
      <c r="C16" s="102" t="s">
        <v>549</v>
      </c>
      <c r="D16" s="103"/>
      <c r="E16" s="104">
        <v>1409.78</v>
      </c>
      <c r="F16" s="104">
        <v>1409.78</v>
      </c>
      <c r="G16" s="104"/>
      <c r="H16" s="104">
        <v>1409.78</v>
      </c>
      <c r="I16" s="121">
        <v>1</v>
      </c>
      <c r="J16" s="122" t="s">
        <v>512</v>
      </c>
    </row>
    <row r="17" ht="24" customHeight="1" spans="1:10">
      <c r="A17" s="100"/>
      <c r="B17" s="101"/>
      <c r="C17" s="102"/>
      <c r="D17" s="103"/>
      <c r="E17" s="104"/>
      <c r="F17" s="104"/>
      <c r="G17" s="104"/>
      <c r="H17" s="105"/>
      <c r="I17" s="105"/>
      <c r="J17" s="105"/>
    </row>
    <row r="18" ht="24" customHeight="1" spans="1:10">
      <c r="A18" s="100"/>
      <c r="B18" s="101"/>
      <c r="C18" s="102"/>
      <c r="D18" s="103"/>
      <c r="E18" s="104"/>
      <c r="F18" s="104"/>
      <c r="G18" s="104"/>
      <c r="H18" s="105"/>
      <c r="I18" s="105"/>
      <c r="J18" s="105"/>
    </row>
    <row r="19" ht="24" customHeight="1" spans="1:10">
      <c r="A19" s="106" t="s">
        <v>550</v>
      </c>
      <c r="B19" s="106"/>
      <c r="C19" s="106"/>
      <c r="D19" s="106"/>
      <c r="E19" s="106"/>
      <c r="F19" s="106"/>
      <c r="G19" s="106"/>
      <c r="H19" s="106"/>
      <c r="I19" s="106"/>
      <c r="J19" s="106"/>
    </row>
    <row r="20" ht="24" customHeight="1" spans="1:10">
      <c r="A20" s="107" t="s">
        <v>551</v>
      </c>
      <c r="B20" s="108" t="s">
        <v>552</v>
      </c>
      <c r="C20" s="108" t="s">
        <v>553</v>
      </c>
      <c r="D20" s="107" t="s">
        <v>554</v>
      </c>
      <c r="E20" s="109" t="s">
        <v>555</v>
      </c>
      <c r="F20" s="109" t="s">
        <v>556</v>
      </c>
      <c r="G20" s="109" t="s">
        <v>557</v>
      </c>
      <c r="H20" s="110" t="s">
        <v>558</v>
      </c>
      <c r="I20" s="123"/>
      <c r="J20" s="124"/>
    </row>
    <row r="21" ht="24" customHeight="1" spans="1:10">
      <c r="A21" s="21" t="s">
        <v>559</v>
      </c>
      <c r="B21" s="22" t="s">
        <v>560</v>
      </c>
      <c r="C21" s="23" t="s">
        <v>561</v>
      </c>
      <c r="D21" s="111" t="s">
        <v>562</v>
      </c>
      <c r="E21" s="112">
        <v>1409.78</v>
      </c>
      <c r="F21" s="113" t="s">
        <v>563</v>
      </c>
      <c r="G21" s="113" t="s">
        <v>564</v>
      </c>
      <c r="H21" s="113" t="s">
        <v>512</v>
      </c>
      <c r="I21" s="113"/>
      <c r="J21" s="113"/>
    </row>
    <row r="22" ht="24" customHeight="1" spans="1:10">
      <c r="A22" s="21"/>
      <c r="B22" s="22" t="s">
        <v>565</v>
      </c>
      <c r="C22" s="23" t="s">
        <v>566</v>
      </c>
      <c r="D22" s="111" t="s">
        <v>562</v>
      </c>
      <c r="E22" s="114" t="s">
        <v>567</v>
      </c>
      <c r="F22" s="114" t="s">
        <v>568</v>
      </c>
      <c r="G22" s="114" t="s">
        <v>567</v>
      </c>
      <c r="H22" s="114" t="s">
        <v>512</v>
      </c>
      <c r="I22" s="114"/>
      <c r="J22" s="114"/>
    </row>
    <row r="23" ht="24" customHeight="1" spans="1:10">
      <c r="A23" s="21" t="s">
        <v>569</v>
      </c>
      <c r="B23" s="40" t="s">
        <v>570</v>
      </c>
      <c r="C23" s="23" t="s">
        <v>571</v>
      </c>
      <c r="D23" s="111" t="s">
        <v>562</v>
      </c>
      <c r="E23" s="114" t="s">
        <v>571</v>
      </c>
      <c r="F23" s="114" t="s">
        <v>568</v>
      </c>
      <c r="G23" s="114" t="s">
        <v>572</v>
      </c>
      <c r="H23" s="114" t="s">
        <v>512</v>
      </c>
      <c r="I23" s="114"/>
      <c r="J23" s="114"/>
    </row>
    <row r="24" ht="24" customHeight="1" spans="1:10">
      <c r="A24" s="26" t="s">
        <v>573</v>
      </c>
      <c r="B24" s="27" t="s">
        <v>574</v>
      </c>
      <c r="C24" s="23" t="s">
        <v>575</v>
      </c>
      <c r="D24" s="111" t="s">
        <v>576</v>
      </c>
      <c r="E24" s="115">
        <v>90</v>
      </c>
      <c r="F24" s="114" t="s">
        <v>577</v>
      </c>
      <c r="G24" s="114" t="s">
        <v>578</v>
      </c>
      <c r="H24" s="114" t="s">
        <v>512</v>
      </c>
      <c r="I24" s="114"/>
      <c r="J24" s="114"/>
    </row>
    <row r="25" ht="36" customHeight="1" spans="1:10">
      <c r="A25" s="116" t="s">
        <v>579</v>
      </c>
      <c r="B25" s="117" t="s">
        <v>512</v>
      </c>
      <c r="C25" s="118"/>
      <c r="D25" s="118"/>
      <c r="E25" s="118"/>
      <c r="F25" s="118"/>
      <c r="G25" s="118"/>
      <c r="H25" s="118"/>
      <c r="I25" s="118"/>
      <c r="J25" s="125"/>
    </row>
    <row r="26" spans="1:10">
      <c r="A26" s="68"/>
      <c r="B26" s="68"/>
      <c r="C26" s="68"/>
      <c r="D26" s="68"/>
      <c r="E26" s="68"/>
      <c r="F26" s="68"/>
      <c r="G26" s="68"/>
      <c r="H26" s="68"/>
      <c r="I26" s="68"/>
      <c r="J26" s="68"/>
    </row>
    <row r="27" spans="1:10">
      <c r="A27" s="31" t="s">
        <v>580</v>
      </c>
      <c r="B27" s="32"/>
      <c r="C27" s="32"/>
      <c r="D27" s="32"/>
      <c r="E27" s="32"/>
      <c r="F27" s="32"/>
      <c r="G27" s="32"/>
      <c r="H27" s="32"/>
      <c r="I27" s="32"/>
      <c r="J27" s="36"/>
    </row>
    <row r="28" spans="1:10">
      <c r="A28" s="31" t="s">
        <v>581</v>
      </c>
      <c r="B28" s="31"/>
      <c r="C28" s="31"/>
      <c r="D28" s="31"/>
      <c r="E28" s="31"/>
      <c r="F28" s="31"/>
      <c r="G28" s="31"/>
      <c r="H28" s="31"/>
      <c r="I28" s="31"/>
      <c r="J28" s="31"/>
    </row>
    <row r="29" spans="1:10">
      <c r="A29" s="31" t="s">
        <v>582</v>
      </c>
      <c r="B29" s="31"/>
      <c r="C29" s="31"/>
      <c r="D29" s="31"/>
      <c r="E29" s="31"/>
      <c r="F29" s="31"/>
      <c r="G29" s="31"/>
      <c r="H29" s="31"/>
      <c r="I29" s="31"/>
      <c r="J29" s="31"/>
    </row>
    <row r="30" spans="1:10">
      <c r="A30" s="31" t="s">
        <v>583</v>
      </c>
      <c r="B30" s="31"/>
      <c r="C30" s="31"/>
      <c r="D30" s="31"/>
      <c r="E30" s="31"/>
      <c r="F30" s="31"/>
      <c r="G30" s="31"/>
      <c r="H30" s="31"/>
      <c r="I30" s="31"/>
      <c r="J30" s="31"/>
    </row>
  </sheetData>
  <mergeCells count="38">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B25:J25"/>
    <mergeCell ref="A28:J28"/>
    <mergeCell ref="A29:J29"/>
    <mergeCell ref="A30:J30"/>
    <mergeCell ref="A6:A7"/>
    <mergeCell ref="A14:A15"/>
    <mergeCell ref="A21:A22"/>
    <mergeCell ref="B14:B1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selection activeCell="H7" sqref="H7"/>
    </sheetView>
  </sheetViews>
  <sheetFormatPr defaultColWidth="9" defaultRowHeight="13.5"/>
  <cols>
    <col min="3" max="3" width="23.875" customWidth="1"/>
    <col min="4" max="10" width="13.875" customWidth="1"/>
  </cols>
  <sheetData>
    <row r="1" spans="1:10">
      <c r="A1" s="1" t="s">
        <v>584</v>
      </c>
      <c r="B1" s="1"/>
      <c r="C1" s="1"/>
      <c r="D1" s="1"/>
      <c r="E1" s="1"/>
      <c r="F1" s="1"/>
      <c r="G1" s="1"/>
      <c r="H1" s="1"/>
      <c r="I1" s="1"/>
      <c r="J1" s="1"/>
    </row>
    <row r="2" ht="22.5" spans="1:10">
      <c r="A2" s="2" t="s">
        <v>585</v>
      </c>
      <c r="B2" s="2"/>
      <c r="C2" s="2"/>
      <c r="D2" s="2"/>
      <c r="E2" s="2"/>
      <c r="F2" s="2"/>
      <c r="G2" s="2"/>
      <c r="H2" s="2"/>
      <c r="I2" s="2"/>
      <c r="J2" s="2"/>
    </row>
    <row r="3" ht="22.5" spans="1:10">
      <c r="A3" s="2"/>
      <c r="B3" s="2"/>
      <c r="C3" s="2"/>
      <c r="D3" s="2"/>
      <c r="E3" s="2"/>
      <c r="F3" s="2"/>
      <c r="G3" s="2"/>
      <c r="H3" s="2"/>
      <c r="I3" s="2"/>
      <c r="J3" s="33" t="s">
        <v>516</v>
      </c>
    </row>
    <row r="4" ht="17" customHeight="1" spans="1:10">
      <c r="A4" s="45" t="s">
        <v>586</v>
      </c>
      <c r="B4" s="45"/>
      <c r="C4" s="46" t="s">
        <v>587</v>
      </c>
      <c r="D4" s="46"/>
      <c r="E4" s="46"/>
      <c r="F4" s="46"/>
      <c r="G4" s="46"/>
      <c r="H4" s="46"/>
      <c r="I4" s="46"/>
      <c r="J4" s="46"/>
    </row>
    <row r="5" spans="1:10">
      <c r="A5" s="45" t="s">
        <v>588</v>
      </c>
      <c r="B5" s="45"/>
      <c r="C5" s="47" t="s">
        <v>518</v>
      </c>
      <c r="D5" s="47"/>
      <c r="E5" s="47"/>
      <c r="F5" s="45" t="s">
        <v>589</v>
      </c>
      <c r="G5" s="47" t="s">
        <v>518</v>
      </c>
      <c r="H5" s="47"/>
      <c r="I5" s="47"/>
      <c r="J5" s="47"/>
    </row>
    <row r="6" spans="1:10">
      <c r="A6" s="45" t="s">
        <v>590</v>
      </c>
      <c r="B6" s="45"/>
      <c r="C6" s="45"/>
      <c r="D6" s="45" t="s">
        <v>591</v>
      </c>
      <c r="E6" s="45" t="s">
        <v>431</v>
      </c>
      <c r="F6" s="45" t="s">
        <v>592</v>
      </c>
      <c r="G6" s="45" t="s">
        <v>593</v>
      </c>
      <c r="H6" s="45" t="s">
        <v>594</v>
      </c>
      <c r="I6" s="45" t="s">
        <v>595</v>
      </c>
      <c r="J6" s="45"/>
    </row>
    <row r="7" spans="1:10">
      <c r="A7" s="45"/>
      <c r="B7" s="45"/>
      <c r="C7" s="48" t="s">
        <v>596</v>
      </c>
      <c r="D7" s="49">
        <v>23</v>
      </c>
      <c r="E7" s="49">
        <v>23</v>
      </c>
      <c r="F7" s="49">
        <v>23</v>
      </c>
      <c r="G7" s="45">
        <v>10</v>
      </c>
      <c r="H7" s="50">
        <v>1</v>
      </c>
      <c r="I7" s="53">
        <v>10</v>
      </c>
      <c r="J7" s="53"/>
    </row>
    <row r="8" ht="24" spans="1:10">
      <c r="A8" s="45"/>
      <c r="B8" s="45"/>
      <c r="C8" s="48" t="s">
        <v>597</v>
      </c>
      <c r="D8" s="49">
        <v>23</v>
      </c>
      <c r="E8" s="49">
        <v>23</v>
      </c>
      <c r="F8" s="49">
        <v>23</v>
      </c>
      <c r="G8" s="45" t="s">
        <v>443</v>
      </c>
      <c r="H8" s="49"/>
      <c r="I8" s="53" t="s">
        <v>443</v>
      </c>
      <c r="J8" s="53"/>
    </row>
    <row r="9" ht="24" spans="1:10">
      <c r="A9" s="45"/>
      <c r="B9" s="45"/>
      <c r="C9" s="48" t="s">
        <v>598</v>
      </c>
      <c r="D9" s="49"/>
      <c r="E9" s="49"/>
      <c r="F9" s="49"/>
      <c r="G9" s="45" t="s">
        <v>443</v>
      </c>
      <c r="H9" s="49"/>
      <c r="I9" s="53" t="s">
        <v>443</v>
      </c>
      <c r="J9" s="53"/>
    </row>
    <row r="10" spans="1:10">
      <c r="A10" s="45"/>
      <c r="B10" s="45"/>
      <c r="C10" s="48" t="s">
        <v>599</v>
      </c>
      <c r="D10" s="51" t="s">
        <v>443</v>
      </c>
      <c r="E10" s="51" t="s">
        <v>443</v>
      </c>
      <c r="F10" s="51" t="s">
        <v>443</v>
      </c>
      <c r="G10" s="52" t="s">
        <v>443</v>
      </c>
      <c r="H10" s="49"/>
      <c r="I10" s="53" t="s">
        <v>443</v>
      </c>
      <c r="J10" s="53"/>
    </row>
    <row r="11" spans="1:10">
      <c r="A11" s="45" t="s">
        <v>600</v>
      </c>
      <c r="B11" s="45" t="s">
        <v>601</v>
      </c>
      <c r="C11" s="45"/>
      <c r="D11" s="45"/>
      <c r="E11" s="45"/>
      <c r="F11" s="53" t="s">
        <v>530</v>
      </c>
      <c r="G11" s="53"/>
      <c r="H11" s="53"/>
      <c r="I11" s="53"/>
      <c r="J11" s="53"/>
    </row>
    <row r="12" ht="49" customHeight="1" spans="1:10">
      <c r="A12" s="45"/>
      <c r="B12" s="54" t="s">
        <v>602</v>
      </c>
      <c r="C12" s="55"/>
      <c r="D12" s="55"/>
      <c r="E12" s="56"/>
      <c r="F12" s="57" t="s">
        <v>603</v>
      </c>
      <c r="G12" s="57"/>
      <c r="H12" s="57"/>
      <c r="I12" s="57"/>
      <c r="J12" s="57"/>
    </row>
    <row r="13" spans="1:10">
      <c r="A13" s="58" t="s">
        <v>604</v>
      </c>
      <c r="B13" s="59"/>
      <c r="C13" s="60"/>
      <c r="D13" s="58" t="s">
        <v>605</v>
      </c>
      <c r="E13" s="59"/>
      <c r="F13" s="60"/>
      <c r="G13" s="61" t="s">
        <v>557</v>
      </c>
      <c r="H13" s="61" t="s">
        <v>593</v>
      </c>
      <c r="I13" s="61" t="s">
        <v>595</v>
      </c>
      <c r="J13" s="61" t="s">
        <v>558</v>
      </c>
    </row>
    <row r="14" spans="1:10">
      <c r="A14" s="62" t="s">
        <v>551</v>
      </c>
      <c r="B14" s="45" t="s">
        <v>552</v>
      </c>
      <c r="C14" s="45" t="s">
        <v>553</v>
      </c>
      <c r="D14" s="45" t="s">
        <v>554</v>
      </c>
      <c r="E14" s="45" t="s">
        <v>555</v>
      </c>
      <c r="F14" s="63" t="s">
        <v>556</v>
      </c>
      <c r="G14" s="64"/>
      <c r="H14" s="64"/>
      <c r="I14" s="64"/>
      <c r="J14" s="64"/>
    </row>
    <row r="15" s="44" customFormat="1" ht="30" customHeight="1" spans="1:10">
      <c r="A15" s="21" t="s">
        <v>559</v>
      </c>
      <c r="B15" s="22" t="s">
        <v>606</v>
      </c>
      <c r="C15" s="23" t="s">
        <v>607</v>
      </c>
      <c r="D15" s="21" t="s">
        <v>562</v>
      </c>
      <c r="E15" s="3" t="s">
        <v>608</v>
      </c>
      <c r="F15" s="19" t="s">
        <v>568</v>
      </c>
      <c r="G15" s="19" t="s">
        <v>608</v>
      </c>
      <c r="H15" s="24">
        <v>25</v>
      </c>
      <c r="I15" s="24">
        <v>25</v>
      </c>
      <c r="J15" s="20" t="s">
        <v>512</v>
      </c>
    </row>
    <row r="16" s="44" customFormat="1" ht="24" spans="1:10">
      <c r="A16" s="21" t="s">
        <v>569</v>
      </c>
      <c r="B16" s="21" t="s">
        <v>609</v>
      </c>
      <c r="C16" s="23" t="s">
        <v>610</v>
      </c>
      <c r="D16" s="21" t="s">
        <v>576</v>
      </c>
      <c r="E16" s="3">
        <v>40</v>
      </c>
      <c r="F16" s="19" t="s">
        <v>611</v>
      </c>
      <c r="G16" s="19" t="s">
        <v>612</v>
      </c>
      <c r="H16" s="24">
        <v>25</v>
      </c>
      <c r="I16" s="24">
        <v>25</v>
      </c>
      <c r="J16" s="20" t="s">
        <v>512</v>
      </c>
    </row>
    <row r="17" s="44" customFormat="1" ht="36" spans="1:10">
      <c r="A17" s="21"/>
      <c r="B17" s="40" t="s">
        <v>570</v>
      </c>
      <c r="C17" s="23" t="s">
        <v>613</v>
      </c>
      <c r="D17" s="21" t="s">
        <v>562</v>
      </c>
      <c r="E17" s="3" t="s">
        <v>614</v>
      </c>
      <c r="F17" s="19" t="s">
        <v>568</v>
      </c>
      <c r="G17" s="19" t="s">
        <v>614</v>
      </c>
      <c r="H17" s="24">
        <v>20</v>
      </c>
      <c r="I17" s="24">
        <v>20</v>
      </c>
      <c r="J17" s="20" t="s">
        <v>512</v>
      </c>
    </row>
    <row r="18" s="44" customFormat="1" ht="36" spans="1:10">
      <c r="A18" s="26" t="s">
        <v>573</v>
      </c>
      <c r="B18" s="27" t="s">
        <v>574</v>
      </c>
      <c r="C18" s="23" t="s">
        <v>615</v>
      </c>
      <c r="D18" s="21" t="s">
        <v>576</v>
      </c>
      <c r="E18" s="4" t="s">
        <v>616</v>
      </c>
      <c r="F18" s="4" t="s">
        <v>577</v>
      </c>
      <c r="G18" s="4" t="s">
        <v>617</v>
      </c>
      <c r="H18" s="24">
        <v>20</v>
      </c>
      <c r="I18" s="24">
        <v>20</v>
      </c>
      <c r="J18" s="20" t="s">
        <v>512</v>
      </c>
    </row>
    <row r="19" spans="1:10">
      <c r="A19" s="65" t="s">
        <v>618</v>
      </c>
      <c r="B19" s="65"/>
      <c r="C19" s="65"/>
      <c r="D19" s="66" t="s">
        <v>512</v>
      </c>
      <c r="E19" s="66"/>
      <c r="F19" s="66"/>
      <c r="G19" s="66"/>
      <c r="H19" s="66"/>
      <c r="I19" s="66"/>
      <c r="J19" s="66"/>
    </row>
    <row r="20" spans="1:10">
      <c r="A20" s="65" t="s">
        <v>619</v>
      </c>
      <c r="B20" s="65"/>
      <c r="C20" s="65"/>
      <c r="D20" s="65"/>
      <c r="E20" s="65"/>
      <c r="F20" s="65"/>
      <c r="G20" s="65"/>
      <c r="H20" s="65">
        <v>100</v>
      </c>
      <c r="I20" s="65">
        <v>100</v>
      </c>
      <c r="J20" s="67" t="s">
        <v>620</v>
      </c>
    </row>
    <row r="21" spans="1:10">
      <c r="A21" s="30"/>
      <c r="B21" s="30"/>
      <c r="C21" s="30"/>
      <c r="D21" s="30"/>
      <c r="E21" s="30"/>
      <c r="F21" s="30"/>
      <c r="G21" s="30"/>
      <c r="H21" s="30"/>
      <c r="I21" s="30"/>
      <c r="J21" s="35"/>
    </row>
    <row r="22" spans="1:10">
      <c r="A22" s="31" t="s">
        <v>580</v>
      </c>
      <c r="B22" s="32"/>
      <c r="C22" s="32"/>
      <c r="D22" s="32"/>
      <c r="E22" s="32"/>
      <c r="F22" s="32"/>
      <c r="G22" s="32"/>
      <c r="H22" s="32"/>
      <c r="I22" s="32"/>
      <c r="J22" s="36"/>
    </row>
    <row r="23" spans="1:10">
      <c r="A23" s="31" t="s">
        <v>581</v>
      </c>
      <c r="B23" s="31"/>
      <c r="C23" s="31"/>
      <c r="D23" s="31"/>
      <c r="E23" s="31"/>
      <c r="F23" s="31"/>
      <c r="G23" s="31"/>
      <c r="H23" s="31"/>
      <c r="I23" s="31"/>
      <c r="J23" s="31"/>
    </row>
    <row r="24" spans="1:10">
      <c r="A24" s="31" t="s">
        <v>582</v>
      </c>
      <c r="B24" s="31"/>
      <c r="C24" s="31"/>
      <c r="D24" s="31"/>
      <c r="E24" s="31"/>
      <c r="F24" s="31"/>
      <c r="G24" s="31"/>
      <c r="H24" s="31"/>
      <c r="I24" s="31"/>
      <c r="J24" s="31"/>
    </row>
    <row r="25" spans="1:10">
      <c r="A25" s="31" t="s">
        <v>621</v>
      </c>
      <c r="B25" s="31"/>
      <c r="C25" s="31"/>
      <c r="D25" s="31"/>
      <c r="E25" s="31"/>
      <c r="F25" s="31"/>
      <c r="G25" s="31"/>
      <c r="H25" s="31"/>
      <c r="I25" s="31"/>
      <c r="J25" s="31"/>
    </row>
    <row r="26" spans="1:10">
      <c r="A26" s="31" t="s">
        <v>622</v>
      </c>
      <c r="B26" s="31"/>
      <c r="C26" s="31"/>
      <c r="D26" s="31"/>
      <c r="E26" s="31"/>
      <c r="F26" s="31"/>
      <c r="G26" s="31"/>
      <c r="H26" s="31"/>
      <c r="I26" s="31"/>
      <c r="J26" s="31"/>
    </row>
    <row r="27" spans="1:10">
      <c r="A27" s="31" t="s">
        <v>623</v>
      </c>
      <c r="B27" s="31"/>
      <c r="C27" s="31"/>
      <c r="D27" s="31"/>
      <c r="E27" s="31"/>
      <c r="F27" s="31"/>
      <c r="G27" s="31"/>
      <c r="H27" s="31"/>
      <c r="I27" s="31"/>
      <c r="J27" s="31"/>
    </row>
    <row r="28" spans="1:10">
      <c r="A28" s="31" t="s">
        <v>624</v>
      </c>
      <c r="B28" s="31"/>
      <c r="C28" s="31"/>
      <c r="D28" s="31"/>
      <c r="E28" s="31"/>
      <c r="F28" s="31"/>
      <c r="G28" s="31"/>
      <c r="H28" s="31"/>
      <c r="I28" s="31"/>
      <c r="J28" s="31"/>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6:A17"/>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5" workbookViewId="0">
      <selection activeCell="H8" sqref="H8"/>
    </sheetView>
  </sheetViews>
  <sheetFormatPr defaultColWidth="9" defaultRowHeight="13.5"/>
  <cols>
    <col min="3" max="10" width="13.875" customWidth="1"/>
  </cols>
  <sheetData>
    <row r="1" spans="1:10">
      <c r="A1" s="1" t="s">
        <v>584</v>
      </c>
      <c r="B1" s="1"/>
      <c r="C1" s="1"/>
      <c r="D1" s="1"/>
      <c r="E1" s="1"/>
      <c r="F1" s="1"/>
      <c r="G1" s="1"/>
      <c r="H1" s="1"/>
      <c r="I1" s="1"/>
      <c r="J1" s="1"/>
    </row>
    <row r="2" ht="22.5" spans="1:10">
      <c r="A2" s="2" t="s">
        <v>585</v>
      </c>
      <c r="B2" s="2"/>
      <c r="C2" s="2"/>
      <c r="D2" s="2"/>
      <c r="E2" s="2"/>
      <c r="F2" s="2"/>
      <c r="G2" s="2"/>
      <c r="H2" s="2"/>
      <c r="I2" s="2"/>
      <c r="J2" s="2"/>
    </row>
    <row r="3" ht="22.5" spans="1:10">
      <c r="A3" s="2"/>
      <c r="B3" s="2"/>
      <c r="C3" s="2"/>
      <c r="D3" s="2"/>
      <c r="E3" s="2"/>
      <c r="F3" s="2"/>
      <c r="G3" s="2"/>
      <c r="H3" s="2"/>
      <c r="I3" s="2"/>
      <c r="J3" s="33" t="s">
        <v>516</v>
      </c>
    </row>
    <row r="4" ht="17" customHeight="1" spans="1:10">
      <c r="A4" s="3" t="s">
        <v>586</v>
      </c>
      <c r="B4" s="3"/>
      <c r="C4" s="4" t="s">
        <v>625</v>
      </c>
      <c r="D4" s="4"/>
      <c r="E4" s="4"/>
      <c r="F4" s="4"/>
      <c r="G4" s="4"/>
      <c r="H4" s="4"/>
      <c r="I4" s="4"/>
      <c r="J4" s="4"/>
    </row>
    <row r="5" spans="1:10">
      <c r="A5" s="3" t="s">
        <v>588</v>
      </c>
      <c r="B5" s="3"/>
      <c r="C5" s="5" t="s">
        <v>518</v>
      </c>
      <c r="D5" s="5"/>
      <c r="E5" s="5"/>
      <c r="F5" s="3" t="s">
        <v>589</v>
      </c>
      <c r="G5" s="5" t="s">
        <v>518</v>
      </c>
      <c r="H5" s="5"/>
      <c r="I5" s="5"/>
      <c r="J5" s="5"/>
    </row>
    <row r="6" spans="1:10">
      <c r="A6" s="3" t="s">
        <v>590</v>
      </c>
      <c r="B6" s="3"/>
      <c r="C6" s="3"/>
      <c r="D6" s="3" t="s">
        <v>591</v>
      </c>
      <c r="E6" s="3" t="s">
        <v>431</v>
      </c>
      <c r="F6" s="3" t="s">
        <v>592</v>
      </c>
      <c r="G6" s="3" t="s">
        <v>593</v>
      </c>
      <c r="H6" s="3" t="s">
        <v>594</v>
      </c>
      <c r="I6" s="3" t="s">
        <v>595</v>
      </c>
      <c r="J6" s="3"/>
    </row>
    <row r="7" spans="1:10">
      <c r="A7" s="3"/>
      <c r="B7" s="3"/>
      <c r="C7" s="6" t="s">
        <v>596</v>
      </c>
      <c r="D7" s="7">
        <v>114.66</v>
      </c>
      <c r="E7" s="7">
        <v>114.66</v>
      </c>
      <c r="F7" s="7">
        <v>114.66</v>
      </c>
      <c r="G7" s="3">
        <v>10</v>
      </c>
      <c r="H7" s="8">
        <f>F7/E7</f>
        <v>1</v>
      </c>
      <c r="I7" s="9">
        <v>10</v>
      </c>
      <c r="J7" s="9"/>
    </row>
    <row r="8" ht="24" spans="1:10">
      <c r="A8" s="3"/>
      <c r="B8" s="3"/>
      <c r="C8" s="6" t="s">
        <v>597</v>
      </c>
      <c r="D8" s="7">
        <v>114.66</v>
      </c>
      <c r="E8" s="7">
        <v>114.66</v>
      </c>
      <c r="F8" s="7">
        <v>114.66</v>
      </c>
      <c r="G8" s="3" t="s">
        <v>443</v>
      </c>
      <c r="H8" s="7"/>
      <c r="I8" s="9" t="s">
        <v>443</v>
      </c>
      <c r="J8" s="9"/>
    </row>
    <row r="9" ht="24" spans="1:10">
      <c r="A9" s="3"/>
      <c r="B9" s="3"/>
      <c r="C9" s="6" t="s">
        <v>598</v>
      </c>
      <c r="D9" s="7"/>
      <c r="E9" s="7"/>
      <c r="F9" s="7"/>
      <c r="G9" s="3" t="s">
        <v>443</v>
      </c>
      <c r="H9" s="7"/>
      <c r="I9" s="9" t="s">
        <v>443</v>
      </c>
      <c r="J9" s="9"/>
    </row>
    <row r="10" spans="1:10">
      <c r="A10" s="3"/>
      <c r="B10" s="3"/>
      <c r="C10" s="6" t="s">
        <v>599</v>
      </c>
      <c r="D10" s="9" t="s">
        <v>443</v>
      </c>
      <c r="E10" s="9" t="s">
        <v>443</v>
      </c>
      <c r="F10" s="9" t="s">
        <v>443</v>
      </c>
      <c r="G10" s="3" t="s">
        <v>443</v>
      </c>
      <c r="H10" s="7"/>
      <c r="I10" s="9" t="s">
        <v>443</v>
      </c>
      <c r="J10" s="9"/>
    </row>
    <row r="11" ht="30" customHeight="1" spans="1:10">
      <c r="A11" s="3" t="s">
        <v>600</v>
      </c>
      <c r="B11" s="3" t="s">
        <v>601</v>
      </c>
      <c r="C11" s="3"/>
      <c r="D11" s="3"/>
      <c r="E11" s="3"/>
      <c r="F11" s="9" t="s">
        <v>530</v>
      </c>
      <c r="G11" s="9"/>
      <c r="H11" s="9"/>
      <c r="I11" s="9"/>
      <c r="J11" s="9"/>
    </row>
    <row r="12" ht="60" customHeight="1" spans="1:10">
      <c r="A12" s="3"/>
      <c r="B12" s="10" t="s">
        <v>626</v>
      </c>
      <c r="C12" s="11"/>
      <c r="D12" s="11"/>
      <c r="E12" s="12"/>
      <c r="F12" s="13" t="s">
        <v>626</v>
      </c>
      <c r="G12" s="13"/>
      <c r="H12" s="13"/>
      <c r="I12" s="13"/>
      <c r="J12" s="13"/>
    </row>
    <row r="13" spans="1:10">
      <c r="A13" s="14" t="s">
        <v>604</v>
      </c>
      <c r="B13" s="15"/>
      <c r="C13" s="16"/>
      <c r="D13" s="14" t="s">
        <v>605</v>
      </c>
      <c r="E13" s="15"/>
      <c r="F13" s="16"/>
      <c r="G13" s="17" t="s">
        <v>557</v>
      </c>
      <c r="H13" s="17" t="s">
        <v>593</v>
      </c>
      <c r="I13" s="17" t="s">
        <v>595</v>
      </c>
      <c r="J13" s="17" t="s">
        <v>558</v>
      </c>
    </row>
    <row r="14" spans="1:10">
      <c r="A14" s="18" t="s">
        <v>551</v>
      </c>
      <c r="B14" s="3" t="s">
        <v>552</v>
      </c>
      <c r="C14" s="3" t="s">
        <v>553</v>
      </c>
      <c r="D14" s="3" t="s">
        <v>554</v>
      </c>
      <c r="E14" s="3" t="s">
        <v>555</v>
      </c>
      <c r="F14" s="19" t="s">
        <v>556</v>
      </c>
      <c r="G14" s="20"/>
      <c r="H14" s="20"/>
      <c r="I14" s="20"/>
      <c r="J14" s="20"/>
    </row>
    <row r="15" spans="1:10">
      <c r="A15" s="21" t="s">
        <v>559</v>
      </c>
      <c r="B15" s="21" t="s">
        <v>560</v>
      </c>
      <c r="C15" s="23" t="s">
        <v>627</v>
      </c>
      <c r="D15" s="21" t="s">
        <v>562</v>
      </c>
      <c r="E15" s="3">
        <v>1</v>
      </c>
      <c r="F15" s="19" t="s">
        <v>628</v>
      </c>
      <c r="G15" s="19" t="s">
        <v>629</v>
      </c>
      <c r="H15" s="24">
        <v>10</v>
      </c>
      <c r="I15" s="24">
        <v>10</v>
      </c>
      <c r="J15" s="20" t="s">
        <v>512</v>
      </c>
    </row>
    <row r="16" spans="1:10">
      <c r="A16" s="21"/>
      <c r="B16" s="21"/>
      <c r="C16" s="23" t="s">
        <v>630</v>
      </c>
      <c r="D16" s="21" t="s">
        <v>576</v>
      </c>
      <c r="E16" s="3">
        <v>3</v>
      </c>
      <c r="F16" s="19" t="s">
        <v>631</v>
      </c>
      <c r="G16" s="19" t="s">
        <v>632</v>
      </c>
      <c r="H16" s="24">
        <v>10</v>
      </c>
      <c r="I16" s="24">
        <v>10</v>
      </c>
      <c r="J16" s="20" t="s">
        <v>512</v>
      </c>
    </row>
    <row r="17" ht="24" spans="1:10">
      <c r="A17" s="21"/>
      <c r="B17" s="21"/>
      <c r="C17" s="23" t="s">
        <v>633</v>
      </c>
      <c r="D17" s="21" t="s">
        <v>576</v>
      </c>
      <c r="E17" s="3">
        <v>100</v>
      </c>
      <c r="F17" s="19" t="s">
        <v>634</v>
      </c>
      <c r="G17" s="19" t="s">
        <v>635</v>
      </c>
      <c r="H17" s="24">
        <v>10</v>
      </c>
      <c r="I17" s="24">
        <v>10</v>
      </c>
      <c r="J17" s="20" t="s">
        <v>512</v>
      </c>
    </row>
    <row r="18" spans="1:10">
      <c r="A18" s="21"/>
      <c r="B18" s="21"/>
      <c r="C18" s="23" t="s">
        <v>636</v>
      </c>
      <c r="D18" s="21" t="s">
        <v>562</v>
      </c>
      <c r="E18" s="3">
        <v>1</v>
      </c>
      <c r="F18" s="19" t="s">
        <v>637</v>
      </c>
      <c r="G18" s="19" t="s">
        <v>638</v>
      </c>
      <c r="H18" s="24">
        <v>10</v>
      </c>
      <c r="I18" s="24">
        <v>10</v>
      </c>
      <c r="J18" s="20" t="s">
        <v>512</v>
      </c>
    </row>
    <row r="19" ht="24" spans="1:10">
      <c r="A19" s="21"/>
      <c r="B19" s="21"/>
      <c r="C19" s="23" t="s">
        <v>639</v>
      </c>
      <c r="D19" s="21" t="s">
        <v>562</v>
      </c>
      <c r="E19" s="3">
        <v>34</v>
      </c>
      <c r="F19" s="19" t="s">
        <v>637</v>
      </c>
      <c r="G19" s="19" t="s">
        <v>640</v>
      </c>
      <c r="H19" s="24">
        <v>10</v>
      </c>
      <c r="I19" s="24">
        <v>10</v>
      </c>
      <c r="J19" s="20" t="s">
        <v>512</v>
      </c>
    </row>
    <row r="20" spans="1:10">
      <c r="A20" s="21"/>
      <c r="B20" s="21" t="s">
        <v>606</v>
      </c>
      <c r="C20" s="23" t="s">
        <v>641</v>
      </c>
      <c r="D20" s="21" t="s">
        <v>576</v>
      </c>
      <c r="E20" s="3">
        <v>95</v>
      </c>
      <c r="F20" s="19" t="s">
        <v>577</v>
      </c>
      <c r="G20" s="38">
        <v>1</v>
      </c>
      <c r="H20" s="24">
        <v>15</v>
      </c>
      <c r="I20" s="24">
        <v>15</v>
      </c>
      <c r="J20" s="20" t="s">
        <v>512</v>
      </c>
    </row>
    <row r="21" ht="36" spans="1:10">
      <c r="A21" s="21" t="s">
        <v>569</v>
      </c>
      <c r="B21" s="40" t="s">
        <v>570</v>
      </c>
      <c r="C21" s="23" t="s">
        <v>642</v>
      </c>
      <c r="D21" s="21" t="s">
        <v>562</v>
      </c>
      <c r="E21" s="3" t="s">
        <v>642</v>
      </c>
      <c r="F21" s="19" t="s">
        <v>568</v>
      </c>
      <c r="G21" s="19" t="s">
        <v>643</v>
      </c>
      <c r="H21" s="24">
        <v>15</v>
      </c>
      <c r="I21" s="24">
        <v>15</v>
      </c>
      <c r="J21" s="20" t="s">
        <v>512</v>
      </c>
    </row>
    <row r="22" ht="36" spans="1:10">
      <c r="A22" s="21" t="s">
        <v>573</v>
      </c>
      <c r="B22" s="40" t="s">
        <v>574</v>
      </c>
      <c r="C22" s="23" t="s">
        <v>644</v>
      </c>
      <c r="D22" s="21" t="s">
        <v>576</v>
      </c>
      <c r="E22" s="4" t="s">
        <v>616</v>
      </c>
      <c r="F22" s="4" t="s">
        <v>577</v>
      </c>
      <c r="G22" s="4" t="s">
        <v>645</v>
      </c>
      <c r="H22" s="24">
        <v>10</v>
      </c>
      <c r="I22" s="24">
        <v>10</v>
      </c>
      <c r="J22" s="20" t="s">
        <v>512</v>
      </c>
    </row>
    <row r="23" spans="1:10">
      <c r="A23" s="28" t="s">
        <v>618</v>
      </c>
      <c r="B23" s="28"/>
      <c r="C23" s="28"/>
      <c r="D23" s="29" t="s">
        <v>512</v>
      </c>
      <c r="E23" s="29"/>
      <c r="F23" s="29"/>
      <c r="G23" s="29"/>
      <c r="H23" s="29"/>
      <c r="I23" s="29"/>
      <c r="J23" s="29"/>
    </row>
    <row r="24" spans="1:10">
      <c r="A24" s="28" t="s">
        <v>619</v>
      </c>
      <c r="B24" s="28"/>
      <c r="C24" s="28"/>
      <c r="D24" s="28"/>
      <c r="E24" s="28"/>
      <c r="F24" s="28"/>
      <c r="G24" s="28"/>
      <c r="H24" s="28">
        <v>100</v>
      </c>
      <c r="I24" s="28">
        <v>100</v>
      </c>
      <c r="J24" s="34" t="s">
        <v>620</v>
      </c>
    </row>
    <row r="25" spans="1:10">
      <c r="A25" s="30"/>
      <c r="B25" s="30"/>
      <c r="C25" s="30"/>
      <c r="D25" s="30"/>
      <c r="E25" s="30"/>
      <c r="F25" s="30"/>
      <c r="G25" s="30"/>
      <c r="H25" s="30"/>
      <c r="I25" s="30"/>
      <c r="J25" s="35"/>
    </row>
    <row r="26" spans="1:10">
      <c r="A26" s="31" t="s">
        <v>580</v>
      </c>
      <c r="B26" s="32"/>
      <c r="C26" s="32"/>
      <c r="D26" s="32"/>
      <c r="E26" s="32"/>
      <c r="F26" s="32"/>
      <c r="G26" s="32"/>
      <c r="H26" s="32"/>
      <c r="I26" s="32"/>
      <c r="J26" s="36"/>
    </row>
    <row r="27" spans="1:10">
      <c r="A27" s="31" t="s">
        <v>581</v>
      </c>
      <c r="B27" s="31"/>
      <c r="C27" s="31"/>
      <c r="D27" s="31"/>
      <c r="E27" s="31"/>
      <c r="F27" s="31"/>
      <c r="G27" s="31"/>
      <c r="H27" s="31"/>
      <c r="I27" s="31"/>
      <c r="J27" s="31"/>
    </row>
    <row r="28" spans="1:10">
      <c r="A28" s="31" t="s">
        <v>582</v>
      </c>
      <c r="B28" s="31"/>
      <c r="C28" s="31"/>
      <c r="D28" s="31"/>
      <c r="E28" s="31"/>
      <c r="F28" s="31"/>
      <c r="G28" s="31"/>
      <c r="H28" s="31"/>
      <c r="I28" s="31"/>
      <c r="J28" s="31"/>
    </row>
    <row r="29" spans="1:10">
      <c r="A29" s="31" t="s">
        <v>621</v>
      </c>
      <c r="B29" s="31"/>
      <c r="C29" s="31"/>
      <c r="D29" s="31"/>
      <c r="E29" s="31"/>
      <c r="F29" s="31"/>
      <c r="G29" s="31"/>
      <c r="H29" s="31"/>
      <c r="I29" s="31"/>
      <c r="J29" s="31"/>
    </row>
    <row r="30" spans="1:10">
      <c r="A30" s="31" t="s">
        <v>622</v>
      </c>
      <c r="B30" s="31"/>
      <c r="C30" s="31"/>
      <c r="D30" s="31"/>
      <c r="E30" s="31"/>
      <c r="F30" s="31"/>
      <c r="G30" s="31"/>
      <c r="H30" s="31"/>
      <c r="I30" s="31"/>
      <c r="J30" s="31"/>
    </row>
    <row r="31" spans="1:10">
      <c r="A31" s="31" t="s">
        <v>623</v>
      </c>
      <c r="B31" s="31"/>
      <c r="C31" s="31"/>
      <c r="D31" s="31"/>
      <c r="E31" s="31"/>
      <c r="F31" s="31"/>
      <c r="G31" s="31"/>
      <c r="H31" s="31"/>
      <c r="I31" s="31"/>
      <c r="J31" s="31"/>
    </row>
    <row r="32" spans="1:10">
      <c r="A32" s="31" t="s">
        <v>624</v>
      </c>
      <c r="B32" s="31"/>
      <c r="C32" s="31"/>
      <c r="D32" s="31"/>
      <c r="E32" s="31"/>
      <c r="F32" s="31"/>
      <c r="G32" s="31"/>
      <c r="H32" s="31"/>
      <c r="I32" s="31"/>
      <c r="J32" s="31"/>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20"/>
    <mergeCell ref="B15:B19"/>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workbookViewId="0">
      <selection activeCell="A2" sqref="A2:J2"/>
    </sheetView>
  </sheetViews>
  <sheetFormatPr defaultColWidth="9" defaultRowHeight="13.5"/>
  <cols>
    <col min="3" max="10" width="13.875" customWidth="1"/>
  </cols>
  <sheetData>
    <row r="1" spans="1:10">
      <c r="A1" s="1" t="s">
        <v>584</v>
      </c>
      <c r="B1" s="1"/>
      <c r="C1" s="1"/>
      <c r="D1" s="1"/>
      <c r="E1" s="1"/>
      <c r="F1" s="1"/>
      <c r="G1" s="1"/>
      <c r="H1" s="1"/>
      <c r="I1" s="1"/>
      <c r="J1" s="1"/>
    </row>
    <row r="2" ht="22.5" spans="1:10">
      <c r="A2" s="2" t="s">
        <v>585</v>
      </c>
      <c r="B2" s="2"/>
      <c r="C2" s="2"/>
      <c r="D2" s="2"/>
      <c r="E2" s="2"/>
      <c r="F2" s="2"/>
      <c r="G2" s="2"/>
      <c r="H2" s="2"/>
      <c r="I2" s="2"/>
      <c r="J2" s="2"/>
    </row>
    <row r="3" ht="22.5" spans="1:10">
      <c r="A3" s="2"/>
      <c r="B3" s="2"/>
      <c r="C3" s="2"/>
      <c r="D3" s="2"/>
      <c r="E3" s="2"/>
      <c r="F3" s="2"/>
      <c r="G3" s="2"/>
      <c r="H3" s="2"/>
      <c r="I3" s="2"/>
      <c r="J3" s="33" t="s">
        <v>516</v>
      </c>
    </row>
    <row r="4" ht="17" customHeight="1" spans="1:10">
      <c r="A4" s="3" t="s">
        <v>586</v>
      </c>
      <c r="B4" s="3"/>
      <c r="C4" s="4" t="s">
        <v>646</v>
      </c>
      <c r="D4" s="4"/>
      <c r="E4" s="4"/>
      <c r="F4" s="4"/>
      <c r="G4" s="4"/>
      <c r="H4" s="4"/>
      <c r="I4" s="4"/>
      <c r="J4" s="4"/>
    </row>
    <row r="5" spans="1:10">
      <c r="A5" s="3" t="s">
        <v>588</v>
      </c>
      <c r="B5" s="3"/>
      <c r="C5" s="5" t="s">
        <v>518</v>
      </c>
      <c r="D5" s="5"/>
      <c r="E5" s="5"/>
      <c r="F5" s="3" t="s">
        <v>589</v>
      </c>
      <c r="G5" s="5" t="s">
        <v>518</v>
      </c>
      <c r="H5" s="5"/>
      <c r="I5" s="5"/>
      <c r="J5" s="5"/>
    </row>
    <row r="6" spans="1:10">
      <c r="A6" s="3" t="s">
        <v>590</v>
      </c>
      <c r="B6" s="3"/>
      <c r="C6" s="3"/>
      <c r="D6" s="3" t="s">
        <v>591</v>
      </c>
      <c r="E6" s="3" t="s">
        <v>431</v>
      </c>
      <c r="F6" s="3" t="s">
        <v>592</v>
      </c>
      <c r="G6" s="3" t="s">
        <v>593</v>
      </c>
      <c r="H6" s="3" t="s">
        <v>594</v>
      </c>
      <c r="I6" s="3" t="s">
        <v>595</v>
      </c>
      <c r="J6" s="3"/>
    </row>
    <row r="7" spans="1:10">
      <c r="A7" s="3"/>
      <c r="B7" s="3"/>
      <c r="C7" s="6" t="s">
        <v>596</v>
      </c>
      <c r="D7" s="7">
        <v>35</v>
      </c>
      <c r="E7" s="7">
        <v>35</v>
      </c>
      <c r="F7" s="7">
        <v>35</v>
      </c>
      <c r="G7" s="3">
        <v>10</v>
      </c>
      <c r="H7" s="8">
        <v>1</v>
      </c>
      <c r="I7" s="9">
        <v>10</v>
      </c>
      <c r="J7" s="9"/>
    </row>
    <row r="8" ht="24" spans="1:10">
      <c r="A8" s="3"/>
      <c r="B8" s="3"/>
      <c r="C8" s="6" t="s">
        <v>597</v>
      </c>
      <c r="D8" s="7">
        <v>35</v>
      </c>
      <c r="E8" s="7">
        <v>35</v>
      </c>
      <c r="F8" s="7">
        <v>35</v>
      </c>
      <c r="G8" s="3" t="s">
        <v>443</v>
      </c>
      <c r="H8" s="7"/>
      <c r="I8" s="9" t="s">
        <v>443</v>
      </c>
      <c r="J8" s="9"/>
    </row>
    <row r="9" ht="24" spans="1:10">
      <c r="A9" s="3"/>
      <c r="B9" s="3"/>
      <c r="C9" s="6" t="s">
        <v>598</v>
      </c>
      <c r="D9" s="7"/>
      <c r="E9" s="7"/>
      <c r="F9" s="7"/>
      <c r="G9" s="3" t="s">
        <v>443</v>
      </c>
      <c r="H9" s="7"/>
      <c r="I9" s="9" t="s">
        <v>443</v>
      </c>
      <c r="J9" s="9"/>
    </row>
    <row r="10" spans="1:10">
      <c r="A10" s="3"/>
      <c r="B10" s="3"/>
      <c r="C10" s="6" t="s">
        <v>599</v>
      </c>
      <c r="D10" s="9" t="s">
        <v>443</v>
      </c>
      <c r="E10" s="9" t="s">
        <v>443</v>
      </c>
      <c r="F10" s="9" t="s">
        <v>443</v>
      </c>
      <c r="G10" s="3" t="s">
        <v>443</v>
      </c>
      <c r="H10" s="7"/>
      <c r="I10" s="9" t="s">
        <v>443</v>
      </c>
      <c r="J10" s="9"/>
    </row>
    <row r="11" spans="1:10">
      <c r="A11" s="3" t="s">
        <v>600</v>
      </c>
      <c r="B11" s="3" t="s">
        <v>601</v>
      </c>
      <c r="C11" s="3"/>
      <c r="D11" s="3"/>
      <c r="E11" s="3"/>
      <c r="F11" s="9" t="s">
        <v>530</v>
      </c>
      <c r="G11" s="9"/>
      <c r="H11" s="9"/>
      <c r="I11" s="9"/>
      <c r="J11" s="9"/>
    </row>
    <row r="12" ht="32" customHeight="1" spans="1:10">
      <c r="A12" s="3"/>
      <c r="B12" s="10" t="s">
        <v>647</v>
      </c>
      <c r="C12" s="11"/>
      <c r="D12" s="11"/>
      <c r="E12" s="12"/>
      <c r="F12" s="13" t="s">
        <v>647</v>
      </c>
      <c r="G12" s="13"/>
      <c r="H12" s="13"/>
      <c r="I12" s="13"/>
      <c r="J12" s="13"/>
    </row>
    <row r="13" spans="1:10">
      <c r="A13" s="14" t="s">
        <v>604</v>
      </c>
      <c r="B13" s="15"/>
      <c r="C13" s="16"/>
      <c r="D13" s="14" t="s">
        <v>605</v>
      </c>
      <c r="E13" s="15"/>
      <c r="F13" s="16"/>
      <c r="G13" s="17" t="s">
        <v>557</v>
      </c>
      <c r="H13" s="17" t="s">
        <v>593</v>
      </c>
      <c r="I13" s="17" t="s">
        <v>595</v>
      </c>
      <c r="J13" s="17" t="s">
        <v>558</v>
      </c>
    </row>
    <row r="14" spans="1:10">
      <c r="A14" s="18" t="s">
        <v>551</v>
      </c>
      <c r="B14" s="3" t="s">
        <v>552</v>
      </c>
      <c r="C14" s="3" t="s">
        <v>553</v>
      </c>
      <c r="D14" s="3" t="s">
        <v>554</v>
      </c>
      <c r="E14" s="3" t="s">
        <v>555</v>
      </c>
      <c r="F14" s="19" t="s">
        <v>556</v>
      </c>
      <c r="G14" s="20"/>
      <c r="H14" s="20"/>
      <c r="I14" s="20"/>
      <c r="J14" s="20"/>
    </row>
    <row r="15" ht="39" customHeight="1" spans="1:10">
      <c r="A15" s="21" t="s">
        <v>559</v>
      </c>
      <c r="B15" s="22" t="s">
        <v>560</v>
      </c>
      <c r="C15" s="23" t="s">
        <v>648</v>
      </c>
      <c r="D15" s="22" t="s">
        <v>562</v>
      </c>
      <c r="E15" s="3">
        <v>7</v>
      </c>
      <c r="F15" s="19" t="s">
        <v>637</v>
      </c>
      <c r="G15" s="20" t="s">
        <v>649</v>
      </c>
      <c r="H15" s="24">
        <v>30</v>
      </c>
      <c r="I15" s="24">
        <v>30</v>
      </c>
      <c r="J15" s="20" t="s">
        <v>512</v>
      </c>
    </row>
    <row r="16" ht="24" spans="1:10">
      <c r="A16" s="21" t="s">
        <v>569</v>
      </c>
      <c r="B16" s="21" t="s">
        <v>609</v>
      </c>
      <c r="C16" s="23" t="s">
        <v>650</v>
      </c>
      <c r="D16" s="22" t="s">
        <v>562</v>
      </c>
      <c r="E16" s="3" t="s">
        <v>651</v>
      </c>
      <c r="F16" s="19" t="s">
        <v>568</v>
      </c>
      <c r="G16" s="3" t="s">
        <v>651</v>
      </c>
      <c r="H16" s="24">
        <v>30</v>
      </c>
      <c r="I16" s="24">
        <v>30</v>
      </c>
      <c r="J16" s="20" t="s">
        <v>512</v>
      </c>
    </row>
    <row r="17" ht="36" spans="1:10">
      <c r="A17" s="26" t="s">
        <v>573</v>
      </c>
      <c r="B17" s="27" t="s">
        <v>574</v>
      </c>
      <c r="C17" s="23" t="s">
        <v>644</v>
      </c>
      <c r="D17" s="21" t="s">
        <v>576</v>
      </c>
      <c r="E17" s="4" t="s">
        <v>616</v>
      </c>
      <c r="F17" s="4" t="s">
        <v>577</v>
      </c>
      <c r="G17" s="4" t="s">
        <v>652</v>
      </c>
      <c r="H17" s="24">
        <v>30</v>
      </c>
      <c r="I17" s="24">
        <v>30</v>
      </c>
      <c r="J17" s="20" t="s">
        <v>512</v>
      </c>
    </row>
    <row r="18" spans="1:10">
      <c r="A18" s="28" t="s">
        <v>618</v>
      </c>
      <c r="B18" s="28"/>
      <c r="C18" s="28"/>
      <c r="D18" s="29" t="s">
        <v>512</v>
      </c>
      <c r="E18" s="29"/>
      <c r="F18" s="29"/>
      <c r="G18" s="29"/>
      <c r="H18" s="29"/>
      <c r="I18" s="29"/>
      <c r="J18" s="29"/>
    </row>
    <row r="19" spans="1:10">
      <c r="A19" s="28" t="s">
        <v>619</v>
      </c>
      <c r="B19" s="28"/>
      <c r="C19" s="28"/>
      <c r="D19" s="28"/>
      <c r="E19" s="28"/>
      <c r="F19" s="28"/>
      <c r="G19" s="28"/>
      <c r="H19" s="28">
        <v>100</v>
      </c>
      <c r="I19" s="28">
        <v>100</v>
      </c>
      <c r="J19" s="34" t="s">
        <v>620</v>
      </c>
    </row>
    <row r="20" spans="1:10">
      <c r="A20" s="30"/>
      <c r="B20" s="30"/>
      <c r="C20" s="30"/>
      <c r="D20" s="30"/>
      <c r="E20" s="30"/>
      <c r="F20" s="30"/>
      <c r="G20" s="30"/>
      <c r="H20" s="30"/>
      <c r="I20" s="30"/>
      <c r="J20" s="35"/>
    </row>
    <row r="21" spans="1:10">
      <c r="A21" s="31" t="s">
        <v>580</v>
      </c>
      <c r="B21" s="32"/>
      <c r="C21" s="32"/>
      <c r="D21" s="32"/>
      <c r="E21" s="32"/>
      <c r="F21" s="32"/>
      <c r="G21" s="32"/>
      <c r="H21" s="32"/>
      <c r="I21" s="32"/>
      <c r="J21" s="36"/>
    </row>
    <row r="22" spans="1:10">
      <c r="A22" s="31" t="s">
        <v>581</v>
      </c>
      <c r="B22" s="31"/>
      <c r="C22" s="31"/>
      <c r="D22" s="31"/>
      <c r="E22" s="31"/>
      <c r="F22" s="31"/>
      <c r="G22" s="31"/>
      <c r="H22" s="31"/>
      <c r="I22" s="31"/>
      <c r="J22" s="31"/>
    </row>
    <row r="23" spans="1:10">
      <c r="A23" s="31" t="s">
        <v>582</v>
      </c>
      <c r="B23" s="31"/>
      <c r="C23" s="31"/>
      <c r="D23" s="31"/>
      <c r="E23" s="31"/>
      <c r="F23" s="31"/>
      <c r="G23" s="31"/>
      <c r="H23" s="31"/>
      <c r="I23" s="31"/>
      <c r="J23" s="31"/>
    </row>
    <row r="24" spans="1:10">
      <c r="A24" s="31" t="s">
        <v>621</v>
      </c>
      <c r="B24" s="31"/>
      <c r="C24" s="31"/>
      <c r="D24" s="31"/>
      <c r="E24" s="31"/>
      <c r="F24" s="31"/>
      <c r="G24" s="31"/>
      <c r="H24" s="31"/>
      <c r="I24" s="31"/>
      <c r="J24" s="31"/>
    </row>
    <row r="25" spans="1:10">
      <c r="A25" s="31" t="s">
        <v>622</v>
      </c>
      <c r="B25" s="31"/>
      <c r="C25" s="31"/>
      <c r="D25" s="31"/>
      <c r="E25" s="31"/>
      <c r="F25" s="31"/>
      <c r="G25" s="31"/>
      <c r="H25" s="31"/>
      <c r="I25" s="31"/>
      <c r="J25" s="31"/>
    </row>
    <row r="26" spans="1:10">
      <c r="A26" s="31" t="s">
        <v>623</v>
      </c>
      <c r="B26" s="31"/>
      <c r="C26" s="31"/>
      <c r="D26" s="31"/>
      <c r="E26" s="31"/>
      <c r="F26" s="31"/>
      <c r="G26" s="31"/>
      <c r="H26" s="31"/>
      <c r="I26" s="31"/>
      <c r="J26" s="31"/>
    </row>
    <row r="27" spans="1:10">
      <c r="A27" s="31" t="s">
        <v>624</v>
      </c>
      <c r="B27" s="31"/>
      <c r="C27" s="31"/>
      <c r="D27" s="31"/>
      <c r="E27" s="31"/>
      <c r="F27" s="31"/>
      <c r="G27" s="31"/>
      <c r="H27" s="31"/>
      <c r="I27" s="31"/>
      <c r="J27" s="31"/>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tabSelected="1" workbookViewId="0">
      <selection activeCell="L11" sqref="L11"/>
    </sheetView>
  </sheetViews>
  <sheetFormatPr defaultColWidth="9" defaultRowHeight="13.5"/>
  <cols>
    <col min="3" max="10" width="13.875" customWidth="1"/>
  </cols>
  <sheetData>
    <row r="1" spans="1:10">
      <c r="A1" s="1" t="s">
        <v>584</v>
      </c>
      <c r="B1" s="1"/>
      <c r="C1" s="1"/>
      <c r="D1" s="1"/>
      <c r="E1" s="1"/>
      <c r="F1" s="1"/>
      <c r="G1" s="1"/>
      <c r="H1" s="1"/>
      <c r="I1" s="1"/>
      <c r="J1" s="1"/>
    </row>
    <row r="2" ht="22.5" spans="1:10">
      <c r="A2" s="2" t="s">
        <v>585</v>
      </c>
      <c r="B2" s="2"/>
      <c r="C2" s="2"/>
      <c r="D2" s="2"/>
      <c r="E2" s="2"/>
      <c r="F2" s="2"/>
      <c r="G2" s="2"/>
      <c r="H2" s="2"/>
      <c r="I2" s="2"/>
      <c r="J2" s="2"/>
    </row>
    <row r="3" ht="22.5" spans="1:10">
      <c r="A3" s="2"/>
      <c r="B3" s="2"/>
      <c r="C3" s="2"/>
      <c r="D3" s="2"/>
      <c r="E3" s="2"/>
      <c r="F3" s="2"/>
      <c r="G3" s="2"/>
      <c r="H3" s="2"/>
      <c r="I3" s="2"/>
      <c r="J3" s="33" t="s">
        <v>516</v>
      </c>
    </row>
    <row r="4" ht="17" customHeight="1" spans="1:10">
      <c r="A4" s="3" t="s">
        <v>586</v>
      </c>
      <c r="B4" s="3"/>
      <c r="C4" s="4" t="s">
        <v>653</v>
      </c>
      <c r="D4" s="4"/>
      <c r="E4" s="4"/>
      <c r="F4" s="4"/>
      <c r="G4" s="4"/>
      <c r="H4" s="4"/>
      <c r="I4" s="4"/>
      <c r="J4" s="4"/>
    </row>
    <row r="5" spans="1:10">
      <c r="A5" s="3" t="s">
        <v>588</v>
      </c>
      <c r="B5" s="3"/>
      <c r="C5" s="5" t="s">
        <v>518</v>
      </c>
      <c r="D5" s="5"/>
      <c r="E5" s="5"/>
      <c r="F5" s="3" t="s">
        <v>589</v>
      </c>
      <c r="G5" s="5" t="s">
        <v>518</v>
      </c>
      <c r="H5" s="5"/>
      <c r="I5" s="5"/>
      <c r="J5" s="5"/>
    </row>
    <row r="6" spans="1:10">
      <c r="A6" s="3" t="s">
        <v>590</v>
      </c>
      <c r="B6" s="3"/>
      <c r="C6" s="3"/>
      <c r="D6" s="3" t="s">
        <v>591</v>
      </c>
      <c r="E6" s="3" t="s">
        <v>431</v>
      </c>
      <c r="F6" s="3" t="s">
        <v>592</v>
      </c>
      <c r="G6" s="3" t="s">
        <v>593</v>
      </c>
      <c r="H6" s="3" t="s">
        <v>594</v>
      </c>
      <c r="I6" s="3" t="s">
        <v>595</v>
      </c>
      <c r="J6" s="3"/>
    </row>
    <row r="7" spans="1:10">
      <c r="A7" s="3"/>
      <c r="B7" s="3"/>
      <c r="C7" s="6" t="s">
        <v>596</v>
      </c>
      <c r="D7" s="7">
        <v>5</v>
      </c>
      <c r="E7" s="7">
        <v>5</v>
      </c>
      <c r="F7" s="7">
        <v>5</v>
      </c>
      <c r="G7" s="3">
        <v>10</v>
      </c>
      <c r="H7" s="8">
        <v>1</v>
      </c>
      <c r="I7" s="9">
        <v>10</v>
      </c>
      <c r="J7" s="9"/>
    </row>
    <row r="8" ht="24" spans="1:10">
      <c r="A8" s="3"/>
      <c r="B8" s="3"/>
      <c r="C8" s="6" t="s">
        <v>597</v>
      </c>
      <c r="D8" s="7">
        <v>5</v>
      </c>
      <c r="E8" s="7">
        <v>5</v>
      </c>
      <c r="F8" s="7">
        <v>5</v>
      </c>
      <c r="G8" s="3" t="s">
        <v>443</v>
      </c>
      <c r="H8" s="7"/>
      <c r="I8" s="9" t="s">
        <v>443</v>
      </c>
      <c r="J8" s="9"/>
    </row>
    <row r="9" ht="24" spans="1:10">
      <c r="A9" s="3"/>
      <c r="B9" s="3"/>
      <c r="C9" s="6" t="s">
        <v>598</v>
      </c>
      <c r="D9" s="7"/>
      <c r="E9" s="7"/>
      <c r="F9" s="7"/>
      <c r="G9" s="3" t="s">
        <v>443</v>
      </c>
      <c r="H9" s="7"/>
      <c r="I9" s="9" t="s">
        <v>443</v>
      </c>
      <c r="J9" s="9"/>
    </row>
    <row r="10" spans="1:10">
      <c r="A10" s="3"/>
      <c r="B10" s="3"/>
      <c r="C10" s="6" t="s">
        <v>599</v>
      </c>
      <c r="D10" s="9" t="s">
        <v>443</v>
      </c>
      <c r="E10" s="9" t="s">
        <v>443</v>
      </c>
      <c r="F10" s="9" t="s">
        <v>443</v>
      </c>
      <c r="G10" s="3" t="s">
        <v>443</v>
      </c>
      <c r="H10" s="7"/>
      <c r="I10" s="9" t="s">
        <v>443</v>
      </c>
      <c r="J10" s="9"/>
    </row>
    <row r="11" spans="1:10">
      <c r="A11" s="3" t="s">
        <v>600</v>
      </c>
      <c r="B11" s="3" t="s">
        <v>601</v>
      </c>
      <c r="C11" s="3"/>
      <c r="D11" s="3"/>
      <c r="E11" s="3"/>
      <c r="F11" s="9" t="s">
        <v>530</v>
      </c>
      <c r="G11" s="9"/>
      <c r="H11" s="9"/>
      <c r="I11" s="9"/>
      <c r="J11" s="9"/>
    </row>
    <row r="12" ht="79" customHeight="1" spans="1:10">
      <c r="A12" s="3"/>
      <c r="B12" s="10" t="s">
        <v>654</v>
      </c>
      <c r="C12" s="11"/>
      <c r="D12" s="11"/>
      <c r="E12" s="12"/>
      <c r="F12" s="13" t="s">
        <v>654</v>
      </c>
      <c r="G12" s="13"/>
      <c r="H12" s="13"/>
      <c r="I12" s="13"/>
      <c r="J12" s="13"/>
    </row>
    <row r="13" spans="1:10">
      <c r="A13" s="14" t="s">
        <v>604</v>
      </c>
      <c r="B13" s="15"/>
      <c r="C13" s="16"/>
      <c r="D13" s="14" t="s">
        <v>605</v>
      </c>
      <c r="E13" s="15"/>
      <c r="F13" s="16"/>
      <c r="G13" s="17" t="s">
        <v>557</v>
      </c>
      <c r="H13" s="17" t="s">
        <v>593</v>
      </c>
      <c r="I13" s="17" t="s">
        <v>595</v>
      </c>
      <c r="J13" s="17" t="s">
        <v>558</v>
      </c>
    </row>
    <row r="14" spans="1:10">
      <c r="A14" s="18" t="s">
        <v>551</v>
      </c>
      <c r="B14" s="3" t="s">
        <v>552</v>
      </c>
      <c r="C14" s="3" t="s">
        <v>553</v>
      </c>
      <c r="D14" s="3" t="s">
        <v>554</v>
      </c>
      <c r="E14" s="3" t="s">
        <v>555</v>
      </c>
      <c r="F14" s="19" t="s">
        <v>556</v>
      </c>
      <c r="G14" s="20"/>
      <c r="H14" s="20"/>
      <c r="I14" s="20"/>
      <c r="J14" s="20"/>
    </row>
    <row r="15" ht="24" spans="1:10">
      <c r="A15" s="21" t="s">
        <v>559</v>
      </c>
      <c r="B15" s="22" t="s">
        <v>560</v>
      </c>
      <c r="C15" s="23" t="s">
        <v>655</v>
      </c>
      <c r="D15" s="22" t="s">
        <v>576</v>
      </c>
      <c r="E15" s="3">
        <v>15</v>
      </c>
      <c r="F15" s="19" t="s">
        <v>611</v>
      </c>
      <c r="G15" s="20" t="s">
        <v>656</v>
      </c>
      <c r="H15" s="24">
        <v>25</v>
      </c>
      <c r="I15" s="24">
        <v>25</v>
      </c>
      <c r="J15" s="20" t="s">
        <v>512</v>
      </c>
    </row>
    <row r="16" ht="24" spans="1:10">
      <c r="A16" s="21"/>
      <c r="B16" s="21" t="s">
        <v>657</v>
      </c>
      <c r="C16" s="23" t="s">
        <v>658</v>
      </c>
      <c r="D16" s="22" t="s">
        <v>576</v>
      </c>
      <c r="E16" s="3">
        <v>5</v>
      </c>
      <c r="F16" s="19" t="s">
        <v>611</v>
      </c>
      <c r="G16" s="20" t="s">
        <v>659</v>
      </c>
      <c r="H16" s="24">
        <v>25</v>
      </c>
      <c r="I16" s="24">
        <v>25</v>
      </c>
      <c r="J16" s="20" t="s">
        <v>512</v>
      </c>
    </row>
    <row r="17" ht="36" spans="1:10">
      <c r="A17" s="21" t="s">
        <v>569</v>
      </c>
      <c r="B17" s="21" t="s">
        <v>609</v>
      </c>
      <c r="C17" s="23" t="s">
        <v>660</v>
      </c>
      <c r="D17" s="22" t="s">
        <v>576</v>
      </c>
      <c r="E17" s="3">
        <v>40</v>
      </c>
      <c r="F17" s="19" t="s">
        <v>611</v>
      </c>
      <c r="G17" s="20" t="s">
        <v>661</v>
      </c>
      <c r="H17" s="24">
        <v>20</v>
      </c>
      <c r="I17" s="24">
        <v>20</v>
      </c>
      <c r="J17" s="20" t="s">
        <v>512</v>
      </c>
    </row>
    <row r="18" ht="36" spans="1:10">
      <c r="A18" s="26" t="s">
        <v>573</v>
      </c>
      <c r="B18" s="27" t="s">
        <v>574</v>
      </c>
      <c r="C18" s="23" t="s">
        <v>662</v>
      </c>
      <c r="D18" s="22" t="s">
        <v>576</v>
      </c>
      <c r="E18" s="3" t="s">
        <v>616</v>
      </c>
      <c r="F18" s="4" t="s">
        <v>577</v>
      </c>
      <c r="G18" s="4" t="s">
        <v>652</v>
      </c>
      <c r="H18" s="24">
        <v>20</v>
      </c>
      <c r="I18" s="24">
        <v>20</v>
      </c>
      <c r="J18" s="20" t="s">
        <v>512</v>
      </c>
    </row>
    <row r="19" spans="1:10">
      <c r="A19" s="28" t="s">
        <v>618</v>
      </c>
      <c r="B19" s="28"/>
      <c r="C19" s="28"/>
      <c r="D19" s="29" t="s">
        <v>512</v>
      </c>
      <c r="E19" s="29"/>
      <c r="F19" s="29"/>
      <c r="G19" s="29"/>
      <c r="H19" s="29"/>
      <c r="I19" s="29"/>
      <c r="J19" s="29"/>
    </row>
    <row r="20" spans="1:10">
      <c r="A20" s="28" t="s">
        <v>619</v>
      </c>
      <c r="B20" s="28"/>
      <c r="C20" s="28"/>
      <c r="D20" s="28"/>
      <c r="E20" s="28"/>
      <c r="F20" s="28"/>
      <c r="G20" s="28"/>
      <c r="H20" s="28">
        <v>100</v>
      </c>
      <c r="I20" s="28">
        <v>100</v>
      </c>
      <c r="J20" s="34" t="s">
        <v>620</v>
      </c>
    </row>
    <row r="21" spans="1:10">
      <c r="A21" s="30"/>
      <c r="B21" s="30"/>
      <c r="C21" s="30"/>
      <c r="D21" s="30"/>
      <c r="E21" s="30"/>
      <c r="F21" s="30"/>
      <c r="G21" s="30"/>
      <c r="H21" s="30"/>
      <c r="I21" s="30"/>
      <c r="J21" s="35"/>
    </row>
    <row r="22" spans="1:10">
      <c r="A22" s="31" t="s">
        <v>580</v>
      </c>
      <c r="B22" s="32"/>
      <c r="C22" s="32"/>
      <c r="D22" s="32"/>
      <c r="E22" s="32"/>
      <c r="F22" s="32"/>
      <c r="G22" s="32"/>
      <c r="H22" s="32"/>
      <c r="I22" s="32"/>
      <c r="J22" s="36"/>
    </row>
    <row r="23" spans="1:10">
      <c r="A23" s="31" t="s">
        <v>581</v>
      </c>
      <c r="B23" s="31"/>
      <c r="C23" s="31"/>
      <c r="D23" s="31"/>
      <c r="E23" s="31"/>
      <c r="F23" s="31"/>
      <c r="G23" s="31"/>
      <c r="H23" s="31"/>
      <c r="I23" s="31"/>
      <c r="J23" s="31"/>
    </row>
    <row r="24" spans="1:10">
      <c r="A24" s="31" t="s">
        <v>582</v>
      </c>
      <c r="B24" s="31"/>
      <c r="C24" s="31"/>
      <c r="D24" s="31"/>
      <c r="E24" s="31"/>
      <c r="F24" s="31"/>
      <c r="G24" s="31"/>
      <c r="H24" s="31"/>
      <c r="I24" s="31"/>
      <c r="J24" s="31"/>
    </row>
    <row r="25" spans="1:10">
      <c r="A25" s="31" t="s">
        <v>621</v>
      </c>
      <c r="B25" s="31"/>
      <c r="C25" s="31"/>
      <c r="D25" s="31"/>
      <c r="E25" s="31"/>
      <c r="F25" s="31"/>
      <c r="G25" s="31"/>
      <c r="H25" s="31"/>
      <c r="I25" s="31"/>
      <c r="J25" s="31"/>
    </row>
    <row r="26" spans="1:10">
      <c r="A26" s="31" t="s">
        <v>622</v>
      </c>
      <c r="B26" s="31"/>
      <c r="C26" s="31"/>
      <c r="D26" s="31"/>
      <c r="E26" s="31"/>
      <c r="F26" s="31"/>
      <c r="G26" s="31"/>
      <c r="H26" s="31"/>
      <c r="I26" s="31"/>
      <c r="J26" s="31"/>
    </row>
    <row r="27" spans="1:10">
      <c r="A27" s="31" t="s">
        <v>623</v>
      </c>
      <c r="B27" s="31"/>
      <c r="C27" s="31"/>
      <c r="D27" s="31"/>
      <c r="E27" s="31"/>
      <c r="F27" s="31"/>
      <c r="G27" s="31"/>
      <c r="H27" s="31"/>
      <c r="I27" s="31"/>
      <c r="J27" s="31"/>
    </row>
    <row r="28" spans="1:10">
      <c r="A28" s="31" t="s">
        <v>624</v>
      </c>
      <c r="B28" s="31"/>
      <c r="C28" s="31"/>
      <c r="D28" s="31"/>
      <c r="E28" s="31"/>
      <c r="F28" s="31"/>
      <c r="G28" s="31"/>
      <c r="H28" s="31"/>
      <c r="I28" s="31"/>
      <c r="J28" s="31"/>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selection activeCell="J3" sqref="J3"/>
    </sheetView>
  </sheetViews>
  <sheetFormatPr defaultColWidth="9" defaultRowHeight="13.5"/>
  <cols>
    <col min="3" max="10" width="13.875" customWidth="1"/>
  </cols>
  <sheetData>
    <row r="1" spans="1:10">
      <c r="A1" s="1" t="s">
        <v>584</v>
      </c>
      <c r="B1" s="1"/>
      <c r="C1" s="1"/>
      <c r="D1" s="1"/>
      <c r="E1" s="1"/>
      <c r="F1" s="1"/>
      <c r="G1" s="1"/>
      <c r="H1" s="1"/>
      <c r="I1" s="1"/>
      <c r="J1" s="1"/>
    </row>
    <row r="2" ht="22.5" spans="1:10">
      <c r="A2" s="2" t="s">
        <v>585</v>
      </c>
      <c r="B2" s="2"/>
      <c r="C2" s="2"/>
      <c r="D2" s="2"/>
      <c r="E2" s="2"/>
      <c r="F2" s="2"/>
      <c r="G2" s="2"/>
      <c r="H2" s="2"/>
      <c r="I2" s="2"/>
      <c r="J2" s="2"/>
    </row>
    <row r="3" ht="22.5" spans="1:10">
      <c r="A3" s="2"/>
      <c r="B3" s="2"/>
      <c r="C3" s="2"/>
      <c r="D3" s="2"/>
      <c r="E3" s="2"/>
      <c r="F3" s="2"/>
      <c r="G3" s="2"/>
      <c r="H3" s="2"/>
      <c r="I3" s="2"/>
      <c r="J3" s="33" t="s">
        <v>516</v>
      </c>
    </row>
    <row r="4" ht="17" customHeight="1" spans="1:10">
      <c r="A4" s="3" t="s">
        <v>586</v>
      </c>
      <c r="B4" s="3"/>
      <c r="C4" s="4" t="s">
        <v>663</v>
      </c>
      <c r="D4" s="4"/>
      <c r="E4" s="4"/>
      <c r="F4" s="4"/>
      <c r="G4" s="4"/>
      <c r="H4" s="4"/>
      <c r="I4" s="4"/>
      <c r="J4" s="4"/>
    </row>
    <row r="5" spans="1:10">
      <c r="A5" s="3" t="s">
        <v>588</v>
      </c>
      <c r="B5" s="3"/>
      <c r="C5" s="5" t="s">
        <v>518</v>
      </c>
      <c r="D5" s="5"/>
      <c r="E5" s="5"/>
      <c r="F5" s="3" t="s">
        <v>589</v>
      </c>
      <c r="G5" s="5" t="s">
        <v>518</v>
      </c>
      <c r="H5" s="5"/>
      <c r="I5" s="5"/>
      <c r="J5" s="5"/>
    </row>
    <row r="6" spans="1:10">
      <c r="A6" s="3" t="s">
        <v>590</v>
      </c>
      <c r="B6" s="3"/>
      <c r="C6" s="3"/>
      <c r="D6" s="3" t="s">
        <v>591</v>
      </c>
      <c r="E6" s="3" t="s">
        <v>431</v>
      </c>
      <c r="F6" s="3" t="s">
        <v>592</v>
      </c>
      <c r="G6" s="3" t="s">
        <v>593</v>
      </c>
      <c r="H6" s="3" t="s">
        <v>594</v>
      </c>
      <c r="I6" s="3" t="s">
        <v>595</v>
      </c>
      <c r="J6" s="3"/>
    </row>
    <row r="7" spans="1:10">
      <c r="A7" s="3"/>
      <c r="B7" s="3"/>
      <c r="C7" s="6" t="s">
        <v>596</v>
      </c>
      <c r="D7" s="7">
        <v>28</v>
      </c>
      <c r="E7" s="7">
        <v>28</v>
      </c>
      <c r="F7" s="7">
        <v>28</v>
      </c>
      <c r="G7" s="3">
        <v>10</v>
      </c>
      <c r="H7" s="8">
        <v>1</v>
      </c>
      <c r="I7" s="9">
        <v>10</v>
      </c>
      <c r="J7" s="9"/>
    </row>
    <row r="8" ht="24" spans="1:10">
      <c r="A8" s="3"/>
      <c r="B8" s="3"/>
      <c r="C8" s="6" t="s">
        <v>597</v>
      </c>
      <c r="D8" s="7">
        <v>28</v>
      </c>
      <c r="E8" s="7">
        <v>28</v>
      </c>
      <c r="F8" s="7">
        <v>28</v>
      </c>
      <c r="G8" s="3" t="s">
        <v>443</v>
      </c>
      <c r="H8" s="7"/>
      <c r="I8" s="9" t="s">
        <v>443</v>
      </c>
      <c r="J8" s="9"/>
    </row>
    <row r="9" ht="24" spans="1:10">
      <c r="A9" s="3"/>
      <c r="B9" s="3"/>
      <c r="C9" s="6" t="s">
        <v>598</v>
      </c>
      <c r="D9" s="7"/>
      <c r="E9" s="7"/>
      <c r="F9" s="7"/>
      <c r="G9" s="3" t="s">
        <v>443</v>
      </c>
      <c r="H9" s="7"/>
      <c r="I9" s="9" t="s">
        <v>443</v>
      </c>
      <c r="J9" s="9"/>
    </row>
    <row r="10" spans="1:10">
      <c r="A10" s="3"/>
      <c r="B10" s="3"/>
      <c r="C10" s="6" t="s">
        <v>599</v>
      </c>
      <c r="D10" s="9" t="s">
        <v>443</v>
      </c>
      <c r="E10" s="9" t="s">
        <v>443</v>
      </c>
      <c r="F10" s="9" t="s">
        <v>443</v>
      </c>
      <c r="G10" s="3" t="s">
        <v>443</v>
      </c>
      <c r="H10" s="7"/>
      <c r="I10" s="9" t="s">
        <v>443</v>
      </c>
      <c r="J10" s="9"/>
    </row>
    <row r="11" spans="1:10">
      <c r="A11" s="3" t="s">
        <v>600</v>
      </c>
      <c r="B11" s="3" t="s">
        <v>601</v>
      </c>
      <c r="C11" s="3"/>
      <c r="D11" s="3"/>
      <c r="E11" s="3"/>
      <c r="F11" s="9" t="s">
        <v>530</v>
      </c>
      <c r="G11" s="9"/>
      <c r="H11" s="9"/>
      <c r="I11" s="9"/>
      <c r="J11" s="9"/>
    </row>
    <row r="12" ht="49" customHeight="1" spans="1:10">
      <c r="A12" s="3"/>
      <c r="B12" s="10" t="s">
        <v>664</v>
      </c>
      <c r="C12" s="11"/>
      <c r="D12" s="11"/>
      <c r="E12" s="12"/>
      <c r="F12" s="13" t="s">
        <v>664</v>
      </c>
      <c r="G12" s="13"/>
      <c r="H12" s="13"/>
      <c r="I12" s="13"/>
      <c r="J12" s="13"/>
    </row>
    <row r="13" spans="1:10">
      <c r="A13" s="14" t="s">
        <v>604</v>
      </c>
      <c r="B13" s="15"/>
      <c r="C13" s="16"/>
      <c r="D13" s="14" t="s">
        <v>605</v>
      </c>
      <c r="E13" s="15"/>
      <c r="F13" s="16"/>
      <c r="G13" s="17" t="s">
        <v>557</v>
      </c>
      <c r="H13" s="17" t="s">
        <v>593</v>
      </c>
      <c r="I13" s="17" t="s">
        <v>595</v>
      </c>
      <c r="J13" s="17" t="s">
        <v>558</v>
      </c>
    </row>
    <row r="14" spans="1:10">
      <c r="A14" s="18" t="s">
        <v>551</v>
      </c>
      <c r="B14" s="3" t="s">
        <v>552</v>
      </c>
      <c r="C14" s="3" t="s">
        <v>553</v>
      </c>
      <c r="D14" s="3" t="s">
        <v>554</v>
      </c>
      <c r="E14" s="3" t="s">
        <v>555</v>
      </c>
      <c r="F14" s="19" t="s">
        <v>556</v>
      </c>
      <c r="G14" s="20"/>
      <c r="H14" s="20"/>
      <c r="I14" s="20"/>
      <c r="J14" s="20"/>
    </row>
    <row r="15" ht="36" spans="1:10">
      <c r="A15" s="21" t="s">
        <v>559</v>
      </c>
      <c r="B15" s="22" t="s">
        <v>560</v>
      </c>
      <c r="C15" s="23" t="s">
        <v>665</v>
      </c>
      <c r="D15" s="21" t="s">
        <v>576</v>
      </c>
      <c r="E15" s="3">
        <v>1</v>
      </c>
      <c r="F15" s="19" t="s">
        <v>666</v>
      </c>
      <c r="G15" s="20" t="s">
        <v>667</v>
      </c>
      <c r="H15" s="24">
        <v>20</v>
      </c>
      <c r="I15" s="24">
        <v>20</v>
      </c>
      <c r="J15" s="20" t="s">
        <v>512</v>
      </c>
    </row>
    <row r="16" spans="1:10">
      <c r="A16" s="21"/>
      <c r="B16" s="22" t="s">
        <v>565</v>
      </c>
      <c r="C16" s="23" t="s">
        <v>668</v>
      </c>
      <c r="D16" s="21" t="s">
        <v>562</v>
      </c>
      <c r="E16" s="3" t="s">
        <v>669</v>
      </c>
      <c r="F16" s="19" t="s">
        <v>568</v>
      </c>
      <c r="G16" s="3" t="s">
        <v>669</v>
      </c>
      <c r="H16" s="24">
        <v>20</v>
      </c>
      <c r="I16" s="24">
        <v>20</v>
      </c>
      <c r="J16" s="20" t="s">
        <v>512</v>
      </c>
    </row>
    <row r="17" ht="36" spans="1:10">
      <c r="A17" s="21" t="s">
        <v>569</v>
      </c>
      <c r="B17" s="21" t="s">
        <v>670</v>
      </c>
      <c r="C17" s="23" t="s">
        <v>671</v>
      </c>
      <c r="D17" s="21" t="s">
        <v>562</v>
      </c>
      <c r="E17" s="23" t="s">
        <v>671</v>
      </c>
      <c r="F17" s="19" t="s">
        <v>568</v>
      </c>
      <c r="G17" s="23" t="s">
        <v>671</v>
      </c>
      <c r="H17" s="24">
        <v>20</v>
      </c>
      <c r="I17" s="24">
        <v>20</v>
      </c>
      <c r="J17" s="20" t="s">
        <v>512</v>
      </c>
    </row>
    <row r="18" ht="72" spans="1:10">
      <c r="A18" s="21"/>
      <c r="B18" s="40" t="s">
        <v>570</v>
      </c>
      <c r="C18" s="23" t="s">
        <v>672</v>
      </c>
      <c r="D18" s="21" t="s">
        <v>562</v>
      </c>
      <c r="E18" s="23" t="s">
        <v>672</v>
      </c>
      <c r="F18" s="19" t="s">
        <v>568</v>
      </c>
      <c r="G18" s="23" t="s">
        <v>672</v>
      </c>
      <c r="H18" s="24">
        <v>20</v>
      </c>
      <c r="I18" s="24">
        <v>20</v>
      </c>
      <c r="J18" s="20" t="s">
        <v>512</v>
      </c>
    </row>
    <row r="19" ht="36" spans="1:10">
      <c r="A19" s="26" t="s">
        <v>573</v>
      </c>
      <c r="B19" s="27" t="s">
        <v>574</v>
      </c>
      <c r="C19" s="23" t="s">
        <v>662</v>
      </c>
      <c r="D19" s="21" t="s">
        <v>576</v>
      </c>
      <c r="E19" s="4" t="s">
        <v>616</v>
      </c>
      <c r="F19" s="4" t="s">
        <v>577</v>
      </c>
      <c r="G19" s="4" t="s">
        <v>652</v>
      </c>
      <c r="H19" s="24">
        <v>10</v>
      </c>
      <c r="I19" s="24">
        <v>10</v>
      </c>
      <c r="J19" s="20" t="s">
        <v>512</v>
      </c>
    </row>
    <row r="20" spans="1:10">
      <c r="A20" s="28" t="s">
        <v>618</v>
      </c>
      <c r="B20" s="28"/>
      <c r="C20" s="28"/>
      <c r="D20" s="29" t="s">
        <v>512</v>
      </c>
      <c r="E20" s="29"/>
      <c r="F20" s="29"/>
      <c r="G20" s="29"/>
      <c r="H20" s="29"/>
      <c r="I20" s="29"/>
      <c r="J20" s="29"/>
    </row>
    <row r="21" spans="1:10">
      <c r="A21" s="28" t="s">
        <v>619</v>
      </c>
      <c r="B21" s="28"/>
      <c r="C21" s="28"/>
      <c r="D21" s="28"/>
      <c r="E21" s="28"/>
      <c r="F21" s="28"/>
      <c r="G21" s="28"/>
      <c r="H21" s="28">
        <v>100</v>
      </c>
      <c r="I21" s="28">
        <v>100</v>
      </c>
      <c r="J21" s="34" t="s">
        <v>620</v>
      </c>
    </row>
    <row r="22" spans="1:10">
      <c r="A22" s="30"/>
      <c r="B22" s="30"/>
      <c r="C22" s="30"/>
      <c r="D22" s="30"/>
      <c r="E22" s="30"/>
      <c r="F22" s="30"/>
      <c r="G22" s="30"/>
      <c r="H22" s="30"/>
      <c r="I22" s="30"/>
      <c r="J22" s="35"/>
    </row>
    <row r="23" spans="1:10">
      <c r="A23" s="31" t="s">
        <v>580</v>
      </c>
      <c r="B23" s="32"/>
      <c r="C23" s="32"/>
      <c r="D23" s="32"/>
      <c r="E23" s="32"/>
      <c r="F23" s="32"/>
      <c r="G23" s="32"/>
      <c r="H23" s="32"/>
      <c r="I23" s="32"/>
      <c r="J23" s="36"/>
    </row>
    <row r="24" spans="1:10">
      <c r="A24" s="31" t="s">
        <v>581</v>
      </c>
      <c r="B24" s="31"/>
      <c r="C24" s="31"/>
      <c r="D24" s="31"/>
      <c r="E24" s="31"/>
      <c r="F24" s="31"/>
      <c r="G24" s="31"/>
      <c r="H24" s="31"/>
      <c r="I24" s="31"/>
      <c r="J24" s="31"/>
    </row>
    <row r="25" spans="1:10">
      <c r="A25" s="31" t="s">
        <v>582</v>
      </c>
      <c r="B25" s="31"/>
      <c r="C25" s="31"/>
      <c r="D25" s="31"/>
      <c r="E25" s="31"/>
      <c r="F25" s="31"/>
      <c r="G25" s="31"/>
      <c r="H25" s="31"/>
      <c r="I25" s="31"/>
      <c r="J25" s="31"/>
    </row>
    <row r="26" spans="1:10">
      <c r="A26" s="31" t="s">
        <v>621</v>
      </c>
      <c r="B26" s="31"/>
      <c r="C26" s="31"/>
      <c r="D26" s="31"/>
      <c r="E26" s="31"/>
      <c r="F26" s="31"/>
      <c r="G26" s="31"/>
      <c r="H26" s="31"/>
      <c r="I26" s="31"/>
      <c r="J26" s="31"/>
    </row>
    <row r="27" spans="1:10">
      <c r="A27" s="31" t="s">
        <v>622</v>
      </c>
      <c r="B27" s="31"/>
      <c r="C27" s="31"/>
      <c r="D27" s="31"/>
      <c r="E27" s="31"/>
      <c r="F27" s="31"/>
      <c r="G27" s="31"/>
      <c r="H27" s="31"/>
      <c r="I27" s="31"/>
      <c r="J27" s="31"/>
    </row>
    <row r="28" spans="1:10">
      <c r="A28" s="31" t="s">
        <v>623</v>
      </c>
      <c r="B28" s="31"/>
      <c r="C28" s="31"/>
      <c r="D28" s="31"/>
      <c r="E28" s="31"/>
      <c r="F28" s="31"/>
      <c r="G28" s="31"/>
      <c r="H28" s="31"/>
      <c r="I28" s="31"/>
      <c r="J28" s="31"/>
    </row>
    <row r="29" spans="1:10">
      <c r="A29" s="31" t="s">
        <v>624</v>
      </c>
      <c r="B29" s="31"/>
      <c r="C29" s="31"/>
      <c r="D29" s="31"/>
      <c r="E29" s="31"/>
      <c r="F29" s="31"/>
      <c r="G29" s="31"/>
      <c r="H29" s="31"/>
      <c r="I29" s="31"/>
      <c r="J29" s="31"/>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6"/>
    <mergeCell ref="A17:A18"/>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6"/>
  <sheetViews>
    <sheetView workbookViewId="0">
      <pane xSplit="4" ySplit="9" topLeftCell="E22" activePane="bottomRight" state="frozen"/>
      <selection/>
      <selection pane="topRight"/>
      <selection pane="bottomLeft"/>
      <selection pane="bottomRight" activeCell="E25" sqref="E11 E14 E17 E18 E22 E25"/>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75" t="s">
        <v>114</v>
      </c>
    </row>
    <row r="2" spans="12:12">
      <c r="L2" s="176" t="s">
        <v>115</v>
      </c>
    </row>
    <row r="3" spans="1:12">
      <c r="A3" s="176" t="s">
        <v>2</v>
      </c>
      <c r="L3" s="176" t="s">
        <v>3</v>
      </c>
    </row>
    <row r="4" ht="19.5" customHeight="1" spans="1:12">
      <c r="A4" s="177" t="s">
        <v>6</v>
      </c>
      <c r="B4" s="177"/>
      <c r="C4" s="177"/>
      <c r="D4" s="177"/>
      <c r="E4" s="182" t="s">
        <v>97</v>
      </c>
      <c r="F4" s="182" t="s">
        <v>116</v>
      </c>
      <c r="G4" s="182" t="s">
        <v>117</v>
      </c>
      <c r="H4" s="182" t="s">
        <v>118</v>
      </c>
      <c r="I4" s="182"/>
      <c r="J4" s="182" t="s">
        <v>119</v>
      </c>
      <c r="K4" s="182" t="s">
        <v>120</v>
      </c>
      <c r="L4" s="182" t="s">
        <v>121</v>
      </c>
    </row>
    <row r="5" ht="19.5" customHeight="1" spans="1:12">
      <c r="A5" s="182" t="s">
        <v>122</v>
      </c>
      <c r="B5" s="182"/>
      <c r="C5" s="182"/>
      <c r="D5" s="177" t="s">
        <v>123</v>
      </c>
      <c r="E5" s="182"/>
      <c r="F5" s="182"/>
      <c r="G5" s="182"/>
      <c r="H5" s="182" t="s">
        <v>124</v>
      </c>
      <c r="I5" s="182" t="s">
        <v>125</v>
      </c>
      <c r="J5" s="182"/>
      <c r="K5" s="182"/>
      <c r="L5" s="182" t="s">
        <v>124</v>
      </c>
    </row>
    <row r="6" ht="19.5" customHeight="1" spans="1:12">
      <c r="A6" s="182"/>
      <c r="B6" s="182"/>
      <c r="C6" s="182"/>
      <c r="D6" s="177"/>
      <c r="E6" s="182"/>
      <c r="F6" s="182"/>
      <c r="G6" s="182"/>
      <c r="H6" s="182"/>
      <c r="I6" s="182"/>
      <c r="J6" s="182"/>
      <c r="K6" s="182"/>
      <c r="L6" s="182"/>
    </row>
    <row r="7" ht="19.5" customHeight="1" spans="1:12">
      <c r="A7" s="182"/>
      <c r="B7" s="182"/>
      <c r="C7" s="182"/>
      <c r="D7" s="177"/>
      <c r="E7" s="182"/>
      <c r="F7" s="182"/>
      <c r="G7" s="182"/>
      <c r="H7" s="182"/>
      <c r="I7" s="182"/>
      <c r="J7" s="182"/>
      <c r="K7" s="182"/>
      <c r="L7" s="182"/>
    </row>
    <row r="8" ht="19.5" customHeight="1" spans="1:12">
      <c r="A8" s="177" t="s">
        <v>126</v>
      </c>
      <c r="B8" s="177" t="s">
        <v>127</v>
      </c>
      <c r="C8" s="177" t="s">
        <v>128</v>
      </c>
      <c r="D8" s="177" t="s">
        <v>10</v>
      </c>
      <c r="E8" s="182" t="s">
        <v>11</v>
      </c>
      <c r="F8" s="182" t="s">
        <v>12</v>
      </c>
      <c r="G8" s="182" t="s">
        <v>20</v>
      </c>
      <c r="H8" s="182" t="s">
        <v>24</v>
      </c>
      <c r="I8" s="182" t="s">
        <v>28</v>
      </c>
      <c r="J8" s="182" t="s">
        <v>32</v>
      </c>
      <c r="K8" s="182" t="s">
        <v>36</v>
      </c>
      <c r="L8" s="182" t="s">
        <v>40</v>
      </c>
    </row>
    <row r="9" ht="19.5" customHeight="1" spans="1:12">
      <c r="A9" s="177"/>
      <c r="B9" s="177"/>
      <c r="C9" s="177"/>
      <c r="D9" s="177" t="s">
        <v>129</v>
      </c>
      <c r="E9" s="180">
        <v>14097733.84</v>
      </c>
      <c r="F9" s="180">
        <v>14097733.84</v>
      </c>
      <c r="G9" s="180">
        <v>0</v>
      </c>
      <c r="H9" s="180">
        <v>0</v>
      </c>
      <c r="I9" s="180"/>
      <c r="J9" s="180">
        <v>0</v>
      </c>
      <c r="K9" s="180">
        <v>0</v>
      </c>
      <c r="L9" s="180">
        <v>0</v>
      </c>
    </row>
    <row r="10" ht="19.5" customHeight="1" spans="1:12">
      <c r="A10" s="188" t="s">
        <v>130</v>
      </c>
      <c r="B10" s="188"/>
      <c r="C10" s="188"/>
      <c r="D10" s="188" t="s">
        <v>131</v>
      </c>
      <c r="E10" s="180">
        <v>229957.53</v>
      </c>
      <c r="F10" s="180">
        <v>229957.53</v>
      </c>
      <c r="G10" s="180">
        <v>0</v>
      </c>
      <c r="H10" s="180">
        <v>0</v>
      </c>
      <c r="I10" s="180"/>
      <c r="J10" s="180">
        <v>0</v>
      </c>
      <c r="K10" s="180">
        <v>0</v>
      </c>
      <c r="L10" s="180">
        <v>0</v>
      </c>
    </row>
    <row r="11" ht="19.5" customHeight="1" spans="1:12">
      <c r="A11" s="188" t="s">
        <v>132</v>
      </c>
      <c r="B11" s="188"/>
      <c r="C11" s="188"/>
      <c r="D11" s="188" t="s">
        <v>133</v>
      </c>
      <c r="E11" s="180">
        <v>5077231.52</v>
      </c>
      <c r="F11" s="180">
        <v>5077231.52</v>
      </c>
      <c r="G11" s="180">
        <v>0</v>
      </c>
      <c r="H11" s="180">
        <v>0</v>
      </c>
      <c r="I11" s="180"/>
      <c r="J11" s="180">
        <v>0</v>
      </c>
      <c r="K11" s="180">
        <v>0</v>
      </c>
      <c r="L11" s="180">
        <v>0</v>
      </c>
    </row>
    <row r="12" ht="19.5" customHeight="1" spans="1:12">
      <c r="A12" s="188" t="s">
        <v>134</v>
      </c>
      <c r="B12" s="188"/>
      <c r="C12" s="188"/>
      <c r="D12" s="188" t="s">
        <v>131</v>
      </c>
      <c r="E12" s="180">
        <v>2206600</v>
      </c>
      <c r="F12" s="180">
        <v>2206600</v>
      </c>
      <c r="G12" s="180">
        <v>0</v>
      </c>
      <c r="H12" s="180">
        <v>0</v>
      </c>
      <c r="I12" s="180"/>
      <c r="J12" s="180">
        <v>0</v>
      </c>
      <c r="K12" s="180">
        <v>0</v>
      </c>
      <c r="L12" s="180">
        <v>0</v>
      </c>
    </row>
    <row r="13" ht="19.5" customHeight="1" spans="1:12">
      <c r="A13" s="188" t="s">
        <v>135</v>
      </c>
      <c r="B13" s="188"/>
      <c r="C13" s="188"/>
      <c r="D13" s="188" t="s">
        <v>136</v>
      </c>
      <c r="E13" s="180">
        <v>200000</v>
      </c>
      <c r="F13" s="180">
        <v>200000</v>
      </c>
      <c r="G13" s="180">
        <v>0</v>
      </c>
      <c r="H13" s="180">
        <v>0</v>
      </c>
      <c r="I13" s="180"/>
      <c r="J13" s="180">
        <v>0</v>
      </c>
      <c r="K13" s="180">
        <v>0</v>
      </c>
      <c r="L13" s="180">
        <v>0</v>
      </c>
    </row>
    <row r="14" ht="19.5" customHeight="1" spans="1:12">
      <c r="A14" s="188" t="s">
        <v>137</v>
      </c>
      <c r="B14" s="188"/>
      <c r="C14" s="188"/>
      <c r="D14" s="188" t="s">
        <v>138</v>
      </c>
      <c r="E14" s="180">
        <v>1053473.45</v>
      </c>
      <c r="F14" s="180">
        <v>1053473.45</v>
      </c>
      <c r="G14" s="180">
        <v>0</v>
      </c>
      <c r="H14" s="180">
        <v>0</v>
      </c>
      <c r="I14" s="180"/>
      <c r="J14" s="180">
        <v>0</v>
      </c>
      <c r="K14" s="180">
        <v>0</v>
      </c>
      <c r="L14" s="180">
        <v>0</v>
      </c>
    </row>
    <row r="15" ht="19.5" customHeight="1" spans="1:12">
      <c r="A15" s="188" t="s">
        <v>139</v>
      </c>
      <c r="B15" s="188"/>
      <c r="C15" s="188"/>
      <c r="D15" s="188" t="s">
        <v>140</v>
      </c>
      <c r="E15" s="180">
        <v>606271.84</v>
      </c>
      <c r="F15" s="180">
        <v>606271.84</v>
      </c>
      <c r="G15" s="180">
        <v>0</v>
      </c>
      <c r="H15" s="180">
        <v>0</v>
      </c>
      <c r="I15" s="180"/>
      <c r="J15" s="180">
        <v>0</v>
      </c>
      <c r="K15" s="180">
        <v>0</v>
      </c>
      <c r="L15" s="180">
        <v>0</v>
      </c>
    </row>
    <row r="16" ht="19.5" customHeight="1" spans="1:12">
      <c r="A16" s="188" t="s">
        <v>141</v>
      </c>
      <c r="B16" s="188"/>
      <c r="C16" s="188"/>
      <c r="D16" s="188" t="s">
        <v>142</v>
      </c>
      <c r="E16" s="180">
        <v>354691.98</v>
      </c>
      <c r="F16" s="180">
        <v>354691.98</v>
      </c>
      <c r="G16" s="180">
        <v>0</v>
      </c>
      <c r="H16" s="180">
        <v>0</v>
      </c>
      <c r="I16" s="180"/>
      <c r="J16" s="180">
        <v>0</v>
      </c>
      <c r="K16" s="180">
        <v>0</v>
      </c>
      <c r="L16" s="180">
        <v>0</v>
      </c>
    </row>
    <row r="17" ht="19.5" customHeight="1" spans="1:12">
      <c r="A17" s="188" t="s">
        <v>143</v>
      </c>
      <c r="B17" s="188"/>
      <c r="C17" s="188"/>
      <c r="D17" s="188" t="s">
        <v>144</v>
      </c>
      <c r="E17" s="180">
        <v>953867.6</v>
      </c>
      <c r="F17" s="180">
        <v>953867.6</v>
      </c>
      <c r="G17" s="180">
        <v>0</v>
      </c>
      <c r="H17" s="180">
        <v>0</v>
      </c>
      <c r="I17" s="180"/>
      <c r="J17" s="180">
        <v>0</v>
      </c>
      <c r="K17" s="180">
        <v>0</v>
      </c>
      <c r="L17" s="180">
        <v>0</v>
      </c>
    </row>
    <row r="18" ht="19.5" customHeight="1" spans="1:12">
      <c r="A18" s="188" t="s">
        <v>145</v>
      </c>
      <c r="B18" s="188"/>
      <c r="C18" s="188"/>
      <c r="D18" s="188" t="s">
        <v>146</v>
      </c>
      <c r="E18" s="180">
        <v>184658.28</v>
      </c>
      <c r="F18" s="180">
        <v>184658.28</v>
      </c>
      <c r="G18" s="180">
        <v>0</v>
      </c>
      <c r="H18" s="180">
        <v>0</v>
      </c>
      <c r="I18" s="180"/>
      <c r="J18" s="180">
        <v>0</v>
      </c>
      <c r="K18" s="180">
        <v>0</v>
      </c>
      <c r="L18" s="180">
        <v>0</v>
      </c>
    </row>
    <row r="19" ht="19.5" customHeight="1" spans="1:12">
      <c r="A19" s="188" t="s">
        <v>147</v>
      </c>
      <c r="B19" s="188"/>
      <c r="C19" s="188"/>
      <c r="D19" s="188" t="s">
        <v>148</v>
      </c>
      <c r="E19" s="180">
        <v>187798.64</v>
      </c>
      <c r="F19" s="180">
        <v>187798.64</v>
      </c>
      <c r="G19" s="180">
        <v>0</v>
      </c>
      <c r="H19" s="180">
        <v>0</v>
      </c>
      <c r="I19" s="180"/>
      <c r="J19" s="180">
        <v>0</v>
      </c>
      <c r="K19" s="180">
        <v>0</v>
      </c>
      <c r="L19" s="180">
        <v>0</v>
      </c>
    </row>
    <row r="20" ht="19.5" customHeight="1" spans="1:12">
      <c r="A20" s="188" t="s">
        <v>149</v>
      </c>
      <c r="B20" s="188"/>
      <c r="C20" s="188"/>
      <c r="D20" s="188" t="s">
        <v>150</v>
      </c>
      <c r="E20" s="180">
        <v>14994</v>
      </c>
      <c r="F20" s="180">
        <v>14994</v>
      </c>
      <c r="G20" s="180">
        <v>0</v>
      </c>
      <c r="H20" s="180">
        <v>0</v>
      </c>
      <c r="I20" s="180"/>
      <c r="J20" s="180">
        <v>0</v>
      </c>
      <c r="K20" s="180">
        <v>0</v>
      </c>
      <c r="L20" s="180">
        <v>0</v>
      </c>
    </row>
    <row r="21" ht="19.5" customHeight="1" spans="1:12">
      <c r="A21" s="188" t="s">
        <v>151</v>
      </c>
      <c r="B21" s="188"/>
      <c r="C21" s="188"/>
      <c r="D21" s="188" t="s">
        <v>152</v>
      </c>
      <c r="E21" s="180">
        <v>1218600</v>
      </c>
      <c r="F21" s="180">
        <v>1218600</v>
      </c>
      <c r="G21" s="180">
        <v>0</v>
      </c>
      <c r="H21" s="180">
        <v>0</v>
      </c>
      <c r="I21" s="180"/>
      <c r="J21" s="180">
        <v>0</v>
      </c>
      <c r="K21" s="180">
        <v>0</v>
      </c>
      <c r="L21" s="180">
        <v>0</v>
      </c>
    </row>
    <row r="22" ht="19.5" customHeight="1" spans="1:12">
      <c r="A22" s="188" t="s">
        <v>153</v>
      </c>
      <c r="B22" s="188"/>
      <c r="C22" s="188"/>
      <c r="D22" s="188" t="s">
        <v>133</v>
      </c>
      <c r="E22" s="180">
        <v>270000</v>
      </c>
      <c r="F22" s="180">
        <v>270000</v>
      </c>
      <c r="G22" s="180">
        <v>0</v>
      </c>
      <c r="H22" s="180">
        <v>0</v>
      </c>
      <c r="I22" s="180"/>
      <c r="J22" s="180">
        <v>0</v>
      </c>
      <c r="K22" s="180">
        <v>0</v>
      </c>
      <c r="L22" s="180">
        <v>0</v>
      </c>
    </row>
    <row r="23" ht="19.5" customHeight="1" spans="1:12">
      <c r="A23" s="188" t="s">
        <v>154</v>
      </c>
      <c r="B23" s="188"/>
      <c r="C23" s="188"/>
      <c r="D23" s="188" t="s">
        <v>155</v>
      </c>
      <c r="E23" s="180">
        <v>641397</v>
      </c>
      <c r="F23" s="180">
        <v>641397</v>
      </c>
      <c r="G23" s="180">
        <v>0</v>
      </c>
      <c r="H23" s="180">
        <v>0</v>
      </c>
      <c r="I23" s="180"/>
      <c r="J23" s="180">
        <v>0</v>
      </c>
      <c r="K23" s="180">
        <v>0</v>
      </c>
      <c r="L23" s="180">
        <v>0</v>
      </c>
    </row>
    <row r="24" ht="19.5" customHeight="1" spans="1:12">
      <c r="A24" s="188" t="s">
        <v>156</v>
      </c>
      <c r="B24" s="188"/>
      <c r="C24" s="188"/>
      <c r="D24" s="188" t="s">
        <v>157</v>
      </c>
      <c r="E24" s="180">
        <v>415047</v>
      </c>
      <c r="F24" s="180">
        <v>415047</v>
      </c>
      <c r="G24" s="180">
        <v>0</v>
      </c>
      <c r="H24" s="180">
        <v>0</v>
      </c>
      <c r="I24" s="180"/>
      <c r="J24" s="180">
        <v>0</v>
      </c>
      <c r="K24" s="180">
        <v>0</v>
      </c>
      <c r="L24" s="180">
        <v>0</v>
      </c>
    </row>
    <row r="25" ht="19.5" customHeight="1" spans="1:12">
      <c r="A25" s="188" t="s">
        <v>158</v>
      </c>
      <c r="B25" s="188"/>
      <c r="C25" s="188"/>
      <c r="D25" s="188" t="s">
        <v>159</v>
      </c>
      <c r="E25" s="180">
        <v>483145</v>
      </c>
      <c r="F25" s="180">
        <v>483145</v>
      </c>
      <c r="G25" s="180">
        <v>0</v>
      </c>
      <c r="H25" s="180">
        <v>0</v>
      </c>
      <c r="I25" s="180"/>
      <c r="J25" s="180">
        <v>0</v>
      </c>
      <c r="K25" s="180">
        <v>0</v>
      </c>
      <c r="L25" s="180">
        <v>0</v>
      </c>
    </row>
    <row r="26" ht="19.5" customHeight="1" spans="1:12">
      <c r="A26" s="188" t="s">
        <v>160</v>
      </c>
      <c r="B26" s="188"/>
      <c r="C26" s="188"/>
      <c r="D26" s="188"/>
      <c r="E26" s="188"/>
      <c r="F26" s="188"/>
      <c r="G26" s="188"/>
      <c r="H26" s="188"/>
      <c r="I26" s="188"/>
      <c r="J26" s="188"/>
      <c r="K26" s="188"/>
      <c r="L26" s="188"/>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workbookViewId="0">
      <selection activeCell="J3" sqref="J3"/>
    </sheetView>
  </sheetViews>
  <sheetFormatPr defaultColWidth="9" defaultRowHeight="13.5"/>
  <cols>
    <col min="3" max="10" width="13.875" customWidth="1"/>
  </cols>
  <sheetData>
    <row r="1" spans="1:10">
      <c r="A1" s="1" t="s">
        <v>673</v>
      </c>
      <c r="B1" s="1"/>
      <c r="C1" s="1"/>
      <c r="D1" s="1"/>
      <c r="E1" s="1"/>
      <c r="F1" s="1"/>
      <c r="G1" s="1"/>
      <c r="H1" s="1"/>
      <c r="I1" s="1"/>
      <c r="J1" s="1"/>
    </row>
    <row r="2" ht="22.5" spans="1:10">
      <c r="A2" s="2" t="s">
        <v>585</v>
      </c>
      <c r="B2" s="2"/>
      <c r="C2" s="2"/>
      <c r="D2" s="2"/>
      <c r="E2" s="2"/>
      <c r="F2" s="2"/>
      <c r="G2" s="2"/>
      <c r="H2" s="2"/>
      <c r="I2" s="2"/>
      <c r="J2" s="2"/>
    </row>
    <row r="3" ht="22.5" spans="1:10">
      <c r="A3" s="2"/>
      <c r="B3" s="2"/>
      <c r="C3" s="2"/>
      <c r="D3" s="2"/>
      <c r="E3" s="2"/>
      <c r="F3" s="2"/>
      <c r="G3" s="2"/>
      <c r="H3" s="2"/>
      <c r="I3" s="2"/>
      <c r="J3" s="33" t="s">
        <v>516</v>
      </c>
    </row>
    <row r="4" ht="17" customHeight="1" spans="1:10">
      <c r="A4" s="3" t="s">
        <v>586</v>
      </c>
      <c r="B4" s="3"/>
      <c r="C4" s="4" t="s">
        <v>674</v>
      </c>
      <c r="D4" s="4"/>
      <c r="E4" s="4"/>
      <c r="F4" s="4"/>
      <c r="G4" s="4"/>
      <c r="H4" s="4"/>
      <c r="I4" s="4"/>
      <c r="J4" s="4"/>
    </row>
    <row r="5" spans="1:10">
      <c r="A5" s="3" t="s">
        <v>588</v>
      </c>
      <c r="B5" s="3"/>
      <c r="C5" s="5" t="s">
        <v>518</v>
      </c>
      <c r="D5" s="5"/>
      <c r="E5" s="5"/>
      <c r="F5" s="3" t="s">
        <v>589</v>
      </c>
      <c r="G5" s="5" t="s">
        <v>518</v>
      </c>
      <c r="H5" s="5"/>
      <c r="I5" s="5"/>
      <c r="J5" s="5"/>
    </row>
    <row r="6" spans="1:10">
      <c r="A6" s="3" t="s">
        <v>590</v>
      </c>
      <c r="B6" s="3"/>
      <c r="C6" s="3"/>
      <c r="D6" s="3" t="s">
        <v>591</v>
      </c>
      <c r="E6" s="3" t="s">
        <v>431</v>
      </c>
      <c r="F6" s="3" t="s">
        <v>592</v>
      </c>
      <c r="G6" s="3" t="s">
        <v>593</v>
      </c>
      <c r="H6" s="3" t="s">
        <v>594</v>
      </c>
      <c r="I6" s="3" t="s">
        <v>595</v>
      </c>
      <c r="J6" s="3"/>
    </row>
    <row r="7" spans="1:10">
      <c r="A7" s="3"/>
      <c r="B7" s="3"/>
      <c r="C7" s="6" t="s">
        <v>596</v>
      </c>
      <c r="D7" s="7">
        <v>38</v>
      </c>
      <c r="E7" s="7">
        <v>38</v>
      </c>
      <c r="F7" s="7">
        <v>38</v>
      </c>
      <c r="G7" s="3">
        <v>10</v>
      </c>
      <c r="H7" s="8">
        <v>1</v>
      </c>
      <c r="I7" s="9">
        <v>10</v>
      </c>
      <c r="J7" s="9"/>
    </row>
    <row r="8" ht="24" spans="1:10">
      <c r="A8" s="3"/>
      <c r="B8" s="3"/>
      <c r="C8" s="6" t="s">
        <v>597</v>
      </c>
      <c r="D8" s="7">
        <v>38</v>
      </c>
      <c r="E8" s="7">
        <v>38</v>
      </c>
      <c r="F8" s="7">
        <v>38</v>
      </c>
      <c r="G8" s="3" t="s">
        <v>443</v>
      </c>
      <c r="H8" s="7"/>
      <c r="I8" s="9" t="s">
        <v>443</v>
      </c>
      <c r="J8" s="9"/>
    </row>
    <row r="9" ht="24" spans="1:10">
      <c r="A9" s="3"/>
      <c r="B9" s="3"/>
      <c r="C9" s="6" t="s">
        <v>598</v>
      </c>
      <c r="D9" s="7"/>
      <c r="E9" s="7"/>
      <c r="F9" s="7"/>
      <c r="G9" s="3" t="s">
        <v>443</v>
      </c>
      <c r="H9" s="7"/>
      <c r="I9" s="9" t="s">
        <v>443</v>
      </c>
      <c r="J9" s="9"/>
    </row>
    <row r="10" spans="1:10">
      <c r="A10" s="3"/>
      <c r="B10" s="3"/>
      <c r="C10" s="6" t="s">
        <v>599</v>
      </c>
      <c r="D10" s="9" t="s">
        <v>443</v>
      </c>
      <c r="E10" s="9" t="s">
        <v>443</v>
      </c>
      <c r="F10" s="9" t="s">
        <v>443</v>
      </c>
      <c r="G10" s="3" t="s">
        <v>443</v>
      </c>
      <c r="H10" s="7"/>
      <c r="I10" s="9" t="s">
        <v>443</v>
      </c>
      <c r="J10" s="9"/>
    </row>
    <row r="11" spans="1:10">
      <c r="A11" s="3" t="s">
        <v>600</v>
      </c>
      <c r="B11" s="3" t="s">
        <v>601</v>
      </c>
      <c r="C11" s="3"/>
      <c r="D11" s="3"/>
      <c r="E11" s="3"/>
      <c r="F11" s="9" t="s">
        <v>530</v>
      </c>
      <c r="G11" s="9"/>
      <c r="H11" s="9"/>
      <c r="I11" s="9"/>
      <c r="J11" s="9"/>
    </row>
    <row r="12" ht="51" customHeight="1" spans="1:10">
      <c r="A12" s="3"/>
      <c r="B12" s="10" t="s">
        <v>675</v>
      </c>
      <c r="C12" s="11"/>
      <c r="D12" s="11"/>
      <c r="E12" s="12"/>
      <c r="F12" s="13" t="s">
        <v>675</v>
      </c>
      <c r="G12" s="13"/>
      <c r="H12" s="13"/>
      <c r="I12" s="13"/>
      <c r="J12" s="13"/>
    </row>
    <row r="13" spans="1:10">
      <c r="A13" s="14" t="s">
        <v>604</v>
      </c>
      <c r="B13" s="15"/>
      <c r="C13" s="16"/>
      <c r="D13" s="14" t="s">
        <v>605</v>
      </c>
      <c r="E13" s="15"/>
      <c r="F13" s="16"/>
      <c r="G13" s="17" t="s">
        <v>557</v>
      </c>
      <c r="H13" s="17" t="s">
        <v>593</v>
      </c>
      <c r="I13" s="17" t="s">
        <v>595</v>
      </c>
      <c r="J13" s="17" t="s">
        <v>558</v>
      </c>
    </row>
    <row r="14" spans="1:10">
      <c r="A14" s="18" t="s">
        <v>551</v>
      </c>
      <c r="B14" s="3" t="s">
        <v>552</v>
      </c>
      <c r="C14" s="3" t="s">
        <v>553</v>
      </c>
      <c r="D14" s="3" t="s">
        <v>554</v>
      </c>
      <c r="E14" s="3" t="s">
        <v>555</v>
      </c>
      <c r="F14" s="19" t="s">
        <v>556</v>
      </c>
      <c r="G14" s="20"/>
      <c r="H14" s="20"/>
      <c r="I14" s="20"/>
      <c r="J14" s="20"/>
    </row>
    <row r="15" spans="1:10">
      <c r="A15" s="21" t="s">
        <v>559</v>
      </c>
      <c r="B15" s="22" t="s">
        <v>606</v>
      </c>
      <c r="C15" s="23" t="s">
        <v>641</v>
      </c>
      <c r="D15" s="21" t="s">
        <v>576</v>
      </c>
      <c r="E15" s="3">
        <v>95</v>
      </c>
      <c r="F15" s="19" t="s">
        <v>577</v>
      </c>
      <c r="G15" s="41">
        <v>0.95</v>
      </c>
      <c r="H15" s="24">
        <v>30</v>
      </c>
      <c r="I15" s="24">
        <v>30</v>
      </c>
      <c r="J15" s="20" t="s">
        <v>512</v>
      </c>
    </row>
    <row r="16" ht="60" spans="1:10">
      <c r="A16" s="21" t="s">
        <v>569</v>
      </c>
      <c r="B16" s="21" t="s">
        <v>609</v>
      </c>
      <c r="C16" s="23" t="s">
        <v>676</v>
      </c>
      <c r="D16" s="21" t="s">
        <v>562</v>
      </c>
      <c r="E16" s="23" t="s">
        <v>676</v>
      </c>
      <c r="F16" s="19" t="s">
        <v>568</v>
      </c>
      <c r="G16" s="23" t="s">
        <v>676</v>
      </c>
      <c r="H16" s="24">
        <v>30</v>
      </c>
      <c r="I16" s="24">
        <v>30</v>
      </c>
      <c r="J16" s="20" t="s">
        <v>512</v>
      </c>
    </row>
    <row r="17" ht="36" spans="1:10">
      <c r="A17" s="26" t="s">
        <v>573</v>
      </c>
      <c r="B17" s="27" t="s">
        <v>574</v>
      </c>
      <c r="C17" s="23" t="s">
        <v>677</v>
      </c>
      <c r="D17" s="21" t="s">
        <v>576</v>
      </c>
      <c r="E17" s="4" t="s">
        <v>616</v>
      </c>
      <c r="F17" s="4" t="s">
        <v>577</v>
      </c>
      <c r="G17" s="4" t="s">
        <v>652</v>
      </c>
      <c r="H17" s="24">
        <v>30</v>
      </c>
      <c r="I17" s="24">
        <v>30</v>
      </c>
      <c r="J17" s="20" t="s">
        <v>512</v>
      </c>
    </row>
    <row r="18" spans="1:10">
      <c r="A18" s="28" t="s">
        <v>618</v>
      </c>
      <c r="B18" s="28"/>
      <c r="C18" s="28"/>
      <c r="D18" s="29" t="s">
        <v>512</v>
      </c>
      <c r="E18" s="29"/>
      <c r="F18" s="29"/>
      <c r="G18" s="29"/>
      <c r="H18" s="29"/>
      <c r="I18" s="29"/>
      <c r="J18" s="29"/>
    </row>
    <row r="19" spans="1:10">
      <c r="A19" s="28" t="s">
        <v>619</v>
      </c>
      <c r="B19" s="28"/>
      <c r="C19" s="28"/>
      <c r="D19" s="28"/>
      <c r="E19" s="28"/>
      <c r="F19" s="28"/>
      <c r="G19" s="28"/>
      <c r="H19" s="28">
        <v>100</v>
      </c>
      <c r="I19" s="28">
        <v>100</v>
      </c>
      <c r="J19" s="34" t="s">
        <v>620</v>
      </c>
    </row>
    <row r="20" spans="1:10">
      <c r="A20" s="30"/>
      <c r="B20" s="30"/>
      <c r="C20" s="30"/>
      <c r="D20" s="30"/>
      <c r="E20" s="30"/>
      <c r="F20" s="30"/>
      <c r="G20" s="30"/>
      <c r="H20" s="30"/>
      <c r="I20" s="30"/>
      <c r="J20" s="35"/>
    </row>
    <row r="21" spans="1:10">
      <c r="A21" s="31" t="s">
        <v>580</v>
      </c>
      <c r="B21" s="32"/>
      <c r="C21" s="32"/>
      <c r="D21" s="32"/>
      <c r="E21" s="32"/>
      <c r="F21" s="32"/>
      <c r="G21" s="32"/>
      <c r="H21" s="32"/>
      <c r="I21" s="32"/>
      <c r="J21" s="36"/>
    </row>
    <row r="22" spans="1:10">
      <c r="A22" s="31" t="s">
        <v>581</v>
      </c>
      <c r="B22" s="31"/>
      <c r="C22" s="31"/>
      <c r="D22" s="31"/>
      <c r="E22" s="31"/>
      <c r="F22" s="31"/>
      <c r="G22" s="31"/>
      <c r="H22" s="31"/>
      <c r="I22" s="31"/>
      <c r="J22" s="31"/>
    </row>
    <row r="23" spans="1:10">
      <c r="A23" s="31" t="s">
        <v>582</v>
      </c>
      <c r="B23" s="31"/>
      <c r="C23" s="31"/>
      <c r="D23" s="31"/>
      <c r="E23" s="31"/>
      <c r="F23" s="31"/>
      <c r="G23" s="31"/>
      <c r="H23" s="31"/>
      <c r="I23" s="31"/>
      <c r="J23" s="31"/>
    </row>
    <row r="24" spans="1:10">
      <c r="A24" s="31" t="s">
        <v>621</v>
      </c>
      <c r="B24" s="31"/>
      <c r="C24" s="31"/>
      <c r="D24" s="31"/>
      <c r="E24" s="31"/>
      <c r="F24" s="31"/>
      <c r="G24" s="31"/>
      <c r="H24" s="31"/>
      <c r="I24" s="31"/>
      <c r="J24" s="31"/>
    </row>
    <row r="25" spans="1:10">
      <c r="A25" s="31" t="s">
        <v>622</v>
      </c>
      <c r="B25" s="31"/>
      <c r="C25" s="31"/>
      <c r="D25" s="31"/>
      <c r="E25" s="31"/>
      <c r="F25" s="31"/>
      <c r="G25" s="31"/>
      <c r="H25" s="31"/>
      <c r="I25" s="31"/>
      <c r="J25" s="31"/>
    </row>
    <row r="26" spans="1:10">
      <c r="A26" s="31" t="s">
        <v>623</v>
      </c>
      <c r="B26" s="31"/>
      <c r="C26" s="31"/>
      <c r="D26" s="31"/>
      <c r="E26" s="31"/>
      <c r="F26" s="31"/>
      <c r="G26" s="31"/>
      <c r="H26" s="31"/>
      <c r="I26" s="31"/>
      <c r="J26" s="31"/>
    </row>
    <row r="27" spans="1:10">
      <c r="A27" s="31" t="s">
        <v>624</v>
      </c>
      <c r="B27" s="31"/>
      <c r="C27" s="31"/>
      <c r="D27" s="31"/>
      <c r="E27" s="31"/>
      <c r="F27" s="31"/>
      <c r="G27" s="31"/>
      <c r="H27" s="31"/>
      <c r="I27" s="31"/>
      <c r="J27" s="31"/>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workbookViewId="0">
      <selection activeCell="J3" sqref="J3"/>
    </sheetView>
  </sheetViews>
  <sheetFormatPr defaultColWidth="9" defaultRowHeight="13.5"/>
  <cols>
    <col min="3" max="10" width="13.875" customWidth="1"/>
  </cols>
  <sheetData>
    <row r="1" spans="1:10">
      <c r="A1" s="1" t="s">
        <v>584</v>
      </c>
      <c r="B1" s="1"/>
      <c r="C1" s="1"/>
      <c r="D1" s="1"/>
      <c r="E1" s="1"/>
      <c r="F1" s="1"/>
      <c r="G1" s="1"/>
      <c r="H1" s="1"/>
      <c r="I1" s="1"/>
      <c r="J1" s="1"/>
    </row>
    <row r="2" ht="22.5" spans="1:10">
      <c r="A2" s="2" t="s">
        <v>585</v>
      </c>
      <c r="B2" s="2"/>
      <c r="C2" s="2"/>
      <c r="D2" s="2"/>
      <c r="E2" s="2"/>
      <c r="F2" s="2"/>
      <c r="G2" s="2"/>
      <c r="H2" s="2"/>
      <c r="I2" s="2"/>
      <c r="J2" s="2"/>
    </row>
    <row r="3" ht="22.5" spans="1:10">
      <c r="A3" s="2"/>
      <c r="B3" s="2"/>
      <c r="C3" s="2"/>
      <c r="D3" s="2"/>
      <c r="E3" s="2"/>
      <c r="F3" s="2"/>
      <c r="G3" s="2"/>
      <c r="H3" s="2"/>
      <c r="I3" s="2"/>
      <c r="J3" s="33" t="s">
        <v>516</v>
      </c>
    </row>
    <row r="4" ht="17" customHeight="1" spans="1:10">
      <c r="A4" s="3" t="s">
        <v>586</v>
      </c>
      <c r="B4" s="3"/>
      <c r="C4" s="4" t="s">
        <v>678</v>
      </c>
      <c r="D4" s="4"/>
      <c r="E4" s="4"/>
      <c r="F4" s="4"/>
      <c r="G4" s="4"/>
      <c r="H4" s="4"/>
      <c r="I4" s="4"/>
      <c r="J4" s="4"/>
    </row>
    <row r="5" spans="1:10">
      <c r="A5" s="3" t="s">
        <v>588</v>
      </c>
      <c r="B5" s="3"/>
      <c r="C5" s="5" t="s">
        <v>518</v>
      </c>
      <c r="D5" s="5"/>
      <c r="E5" s="5"/>
      <c r="F5" s="3" t="s">
        <v>589</v>
      </c>
      <c r="G5" s="5" t="s">
        <v>518</v>
      </c>
      <c r="H5" s="5"/>
      <c r="I5" s="5"/>
      <c r="J5" s="5"/>
    </row>
    <row r="6" spans="1:10">
      <c r="A6" s="3" t="s">
        <v>590</v>
      </c>
      <c r="B6" s="3"/>
      <c r="C6" s="3"/>
      <c r="D6" s="3" t="s">
        <v>591</v>
      </c>
      <c r="E6" s="3" t="s">
        <v>431</v>
      </c>
      <c r="F6" s="3" t="s">
        <v>592</v>
      </c>
      <c r="G6" s="3" t="s">
        <v>593</v>
      </c>
      <c r="H6" s="3" t="s">
        <v>594</v>
      </c>
      <c r="I6" s="3" t="s">
        <v>595</v>
      </c>
      <c r="J6" s="3"/>
    </row>
    <row r="7" spans="1:10">
      <c r="A7" s="3"/>
      <c r="B7" s="3"/>
      <c r="C7" s="6" t="s">
        <v>596</v>
      </c>
      <c r="D7" s="7">
        <v>10</v>
      </c>
      <c r="E7" s="7">
        <v>10</v>
      </c>
      <c r="F7" s="7">
        <v>10</v>
      </c>
      <c r="G7" s="3">
        <v>10</v>
      </c>
      <c r="H7" s="8">
        <v>1</v>
      </c>
      <c r="I7" s="9">
        <v>10</v>
      </c>
      <c r="J7" s="9"/>
    </row>
    <row r="8" ht="24" spans="1:10">
      <c r="A8" s="3"/>
      <c r="B8" s="3"/>
      <c r="C8" s="6" t="s">
        <v>597</v>
      </c>
      <c r="D8" s="7">
        <v>10</v>
      </c>
      <c r="E8" s="7">
        <v>10</v>
      </c>
      <c r="F8" s="7">
        <v>10</v>
      </c>
      <c r="G8" s="3" t="s">
        <v>443</v>
      </c>
      <c r="H8" s="7"/>
      <c r="I8" s="9" t="s">
        <v>443</v>
      </c>
      <c r="J8" s="9"/>
    </row>
    <row r="9" ht="24" spans="1:10">
      <c r="A9" s="3"/>
      <c r="B9" s="3"/>
      <c r="C9" s="6" t="s">
        <v>598</v>
      </c>
      <c r="D9" s="7"/>
      <c r="E9" s="7"/>
      <c r="F9" s="7"/>
      <c r="G9" s="3" t="s">
        <v>443</v>
      </c>
      <c r="H9" s="7"/>
      <c r="I9" s="9" t="s">
        <v>443</v>
      </c>
      <c r="J9" s="9"/>
    </row>
    <row r="10" spans="1:10">
      <c r="A10" s="3"/>
      <c r="B10" s="3"/>
      <c r="C10" s="6" t="s">
        <v>599</v>
      </c>
      <c r="D10" s="9" t="s">
        <v>443</v>
      </c>
      <c r="E10" s="9" t="s">
        <v>443</v>
      </c>
      <c r="F10" s="9" t="s">
        <v>443</v>
      </c>
      <c r="G10" s="3" t="s">
        <v>443</v>
      </c>
      <c r="H10" s="7"/>
      <c r="I10" s="9" t="s">
        <v>443</v>
      </c>
      <c r="J10" s="9"/>
    </row>
    <row r="11" spans="1:10">
      <c r="A11" s="3" t="s">
        <v>600</v>
      </c>
      <c r="B11" s="3" t="s">
        <v>601</v>
      </c>
      <c r="C11" s="3"/>
      <c r="D11" s="3"/>
      <c r="E11" s="3"/>
      <c r="F11" s="9" t="s">
        <v>530</v>
      </c>
      <c r="G11" s="9"/>
      <c r="H11" s="9"/>
      <c r="I11" s="9"/>
      <c r="J11" s="9"/>
    </row>
    <row r="12" ht="70" customHeight="1" spans="1:10">
      <c r="A12" s="3"/>
      <c r="B12" s="10" t="s">
        <v>679</v>
      </c>
      <c r="C12" s="11"/>
      <c r="D12" s="11"/>
      <c r="E12" s="12"/>
      <c r="F12" s="13" t="s">
        <v>679</v>
      </c>
      <c r="G12" s="13"/>
      <c r="H12" s="13"/>
      <c r="I12" s="13"/>
      <c r="J12" s="13"/>
    </row>
    <row r="13" spans="1:10">
      <c r="A13" s="14" t="s">
        <v>604</v>
      </c>
      <c r="B13" s="15"/>
      <c r="C13" s="16"/>
      <c r="D13" s="14" t="s">
        <v>605</v>
      </c>
      <c r="E13" s="15"/>
      <c r="F13" s="16"/>
      <c r="G13" s="17" t="s">
        <v>557</v>
      </c>
      <c r="H13" s="17" t="s">
        <v>593</v>
      </c>
      <c r="I13" s="17" t="s">
        <v>595</v>
      </c>
      <c r="J13" s="17" t="s">
        <v>558</v>
      </c>
    </row>
    <row r="14" spans="1:10">
      <c r="A14" s="18" t="s">
        <v>551</v>
      </c>
      <c r="B14" s="3" t="s">
        <v>552</v>
      </c>
      <c r="C14" s="3" t="s">
        <v>553</v>
      </c>
      <c r="D14" s="3" t="s">
        <v>554</v>
      </c>
      <c r="E14" s="3" t="s">
        <v>555</v>
      </c>
      <c r="F14" s="19" t="s">
        <v>556</v>
      </c>
      <c r="G14" s="20"/>
      <c r="H14" s="20"/>
      <c r="I14" s="20"/>
      <c r="J14" s="20"/>
    </row>
    <row r="15" ht="24" spans="1:10">
      <c r="A15" s="21" t="s">
        <v>559</v>
      </c>
      <c r="B15" s="22" t="s">
        <v>560</v>
      </c>
      <c r="C15" s="23" t="s">
        <v>680</v>
      </c>
      <c r="D15" s="21" t="s">
        <v>576</v>
      </c>
      <c r="E15" s="3">
        <v>3</v>
      </c>
      <c r="F15" s="19" t="s">
        <v>681</v>
      </c>
      <c r="G15" s="20" t="s">
        <v>682</v>
      </c>
      <c r="H15" s="24">
        <v>30</v>
      </c>
      <c r="I15" s="24">
        <v>30</v>
      </c>
      <c r="J15" s="20" t="s">
        <v>512</v>
      </c>
    </row>
    <row r="16" ht="36" spans="1:10">
      <c r="A16" s="21" t="s">
        <v>569</v>
      </c>
      <c r="B16" s="40" t="s">
        <v>570</v>
      </c>
      <c r="C16" s="23" t="s">
        <v>683</v>
      </c>
      <c r="D16" s="25" t="s">
        <v>562</v>
      </c>
      <c r="E16" s="3" t="s">
        <v>684</v>
      </c>
      <c r="F16" s="19" t="s">
        <v>568</v>
      </c>
      <c r="G16" s="3" t="s">
        <v>684</v>
      </c>
      <c r="H16" s="24">
        <v>30</v>
      </c>
      <c r="I16" s="24">
        <v>30</v>
      </c>
      <c r="J16" s="20" t="s">
        <v>512</v>
      </c>
    </row>
    <row r="17" ht="36" spans="1:10">
      <c r="A17" s="26" t="s">
        <v>573</v>
      </c>
      <c r="B17" s="27" t="s">
        <v>574</v>
      </c>
      <c r="C17" s="23" t="s">
        <v>685</v>
      </c>
      <c r="D17" s="21" t="s">
        <v>576</v>
      </c>
      <c r="E17" s="4" t="s">
        <v>686</v>
      </c>
      <c r="F17" s="4" t="s">
        <v>577</v>
      </c>
      <c r="G17" s="4" t="s">
        <v>687</v>
      </c>
      <c r="H17" s="24">
        <v>30</v>
      </c>
      <c r="I17" s="24">
        <v>30</v>
      </c>
      <c r="J17" s="20" t="s">
        <v>512</v>
      </c>
    </row>
    <row r="18" spans="1:10">
      <c r="A18" s="28" t="s">
        <v>618</v>
      </c>
      <c r="B18" s="28"/>
      <c r="C18" s="28"/>
      <c r="D18" s="29" t="s">
        <v>512</v>
      </c>
      <c r="E18" s="29"/>
      <c r="F18" s="29"/>
      <c r="G18" s="29"/>
      <c r="H18" s="29"/>
      <c r="I18" s="29"/>
      <c r="J18" s="29"/>
    </row>
    <row r="19" spans="1:10">
      <c r="A19" s="28" t="s">
        <v>619</v>
      </c>
      <c r="B19" s="28"/>
      <c r="C19" s="28"/>
      <c r="D19" s="28"/>
      <c r="E19" s="28"/>
      <c r="F19" s="28"/>
      <c r="G19" s="28"/>
      <c r="H19" s="28">
        <v>100</v>
      </c>
      <c r="I19" s="28">
        <v>100</v>
      </c>
      <c r="J19" s="34" t="s">
        <v>620</v>
      </c>
    </row>
    <row r="20" spans="1:10">
      <c r="A20" s="30"/>
      <c r="B20" s="30"/>
      <c r="C20" s="30"/>
      <c r="D20" s="30"/>
      <c r="E20" s="30"/>
      <c r="F20" s="30"/>
      <c r="G20" s="30"/>
      <c r="H20" s="30"/>
      <c r="I20" s="30"/>
      <c r="J20" s="35"/>
    </row>
    <row r="21" spans="1:10">
      <c r="A21" s="31" t="s">
        <v>580</v>
      </c>
      <c r="B21" s="32"/>
      <c r="C21" s="32"/>
      <c r="D21" s="32"/>
      <c r="E21" s="32"/>
      <c r="F21" s="32"/>
      <c r="G21" s="32"/>
      <c r="H21" s="32"/>
      <c r="I21" s="32"/>
      <c r="J21" s="36"/>
    </row>
    <row r="22" spans="1:10">
      <c r="A22" s="31" t="s">
        <v>581</v>
      </c>
      <c r="B22" s="31"/>
      <c r="C22" s="31"/>
      <c r="D22" s="31"/>
      <c r="E22" s="31"/>
      <c r="F22" s="31"/>
      <c r="G22" s="31"/>
      <c r="H22" s="31"/>
      <c r="I22" s="31"/>
      <c r="J22" s="31"/>
    </row>
    <row r="23" spans="1:10">
      <c r="A23" s="31" t="s">
        <v>582</v>
      </c>
      <c r="B23" s="31"/>
      <c r="C23" s="31"/>
      <c r="D23" s="31"/>
      <c r="E23" s="31"/>
      <c r="F23" s="31"/>
      <c r="G23" s="31"/>
      <c r="H23" s="31"/>
      <c r="I23" s="31"/>
      <c r="J23" s="31"/>
    </row>
    <row r="24" spans="1:10">
      <c r="A24" s="31" t="s">
        <v>621</v>
      </c>
      <c r="B24" s="31"/>
      <c r="C24" s="31"/>
      <c r="D24" s="31"/>
      <c r="E24" s="31"/>
      <c r="F24" s="31"/>
      <c r="G24" s="31"/>
      <c r="H24" s="31"/>
      <c r="I24" s="31"/>
      <c r="J24" s="31"/>
    </row>
    <row r="25" spans="1:10">
      <c r="A25" s="31" t="s">
        <v>622</v>
      </c>
      <c r="B25" s="31"/>
      <c r="C25" s="31"/>
      <c r="D25" s="31"/>
      <c r="E25" s="31"/>
      <c r="F25" s="31"/>
      <c r="G25" s="31"/>
      <c r="H25" s="31"/>
      <c r="I25" s="31"/>
      <c r="J25" s="31"/>
    </row>
    <row r="26" spans="1:10">
      <c r="A26" s="31" t="s">
        <v>623</v>
      </c>
      <c r="B26" s="31"/>
      <c r="C26" s="31"/>
      <c r="D26" s="31"/>
      <c r="E26" s="31"/>
      <c r="F26" s="31"/>
      <c r="G26" s="31"/>
      <c r="H26" s="31"/>
      <c r="I26" s="31"/>
      <c r="J26" s="31"/>
    </row>
    <row r="27" spans="1:10">
      <c r="A27" s="31" t="s">
        <v>624</v>
      </c>
      <c r="B27" s="31"/>
      <c r="C27" s="31"/>
      <c r="D27" s="31"/>
      <c r="E27" s="31"/>
      <c r="F27" s="31"/>
      <c r="G27" s="31"/>
      <c r="H27" s="31"/>
      <c r="I27" s="31"/>
      <c r="J27" s="31"/>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workbookViewId="0">
      <selection activeCell="I10" sqref="I10:J10"/>
    </sheetView>
  </sheetViews>
  <sheetFormatPr defaultColWidth="9" defaultRowHeight="13.5"/>
  <cols>
    <col min="3" max="10" width="13.875" customWidth="1"/>
  </cols>
  <sheetData>
    <row r="1" spans="1:10">
      <c r="A1" s="1" t="s">
        <v>584</v>
      </c>
      <c r="B1" s="1"/>
      <c r="C1" s="1"/>
      <c r="D1" s="1"/>
      <c r="E1" s="1"/>
      <c r="F1" s="1"/>
      <c r="G1" s="1"/>
      <c r="H1" s="1"/>
      <c r="I1" s="1"/>
      <c r="J1" s="1"/>
    </row>
    <row r="2" ht="22.5" spans="1:10">
      <c r="A2" s="2" t="s">
        <v>585</v>
      </c>
      <c r="B2" s="2"/>
      <c r="C2" s="2"/>
      <c r="D2" s="2"/>
      <c r="E2" s="2"/>
      <c r="F2" s="2"/>
      <c r="G2" s="2"/>
      <c r="H2" s="2"/>
      <c r="I2" s="2"/>
      <c r="J2" s="2"/>
    </row>
    <row r="3" ht="22.5" spans="1:10">
      <c r="A3" s="2"/>
      <c r="B3" s="2"/>
      <c r="C3" s="2"/>
      <c r="D3" s="2"/>
      <c r="E3" s="2"/>
      <c r="F3" s="2"/>
      <c r="G3" s="2"/>
      <c r="H3" s="2"/>
      <c r="I3" s="2"/>
      <c r="J3" s="33" t="s">
        <v>516</v>
      </c>
    </row>
    <row r="4" ht="17" customHeight="1" spans="1:10">
      <c r="A4" s="3" t="s">
        <v>586</v>
      </c>
      <c r="B4" s="3"/>
      <c r="C4" s="4" t="s">
        <v>688</v>
      </c>
      <c r="D4" s="4"/>
      <c r="E4" s="4"/>
      <c r="F4" s="4"/>
      <c r="G4" s="4"/>
      <c r="H4" s="4"/>
      <c r="I4" s="4"/>
      <c r="J4" s="4"/>
    </row>
    <row r="5" spans="1:10">
      <c r="A5" s="3" t="s">
        <v>588</v>
      </c>
      <c r="B5" s="3"/>
      <c r="C5" s="5" t="s">
        <v>518</v>
      </c>
      <c r="D5" s="5"/>
      <c r="E5" s="5"/>
      <c r="F5" s="3" t="s">
        <v>589</v>
      </c>
      <c r="G5" s="5" t="s">
        <v>518</v>
      </c>
      <c r="H5" s="5"/>
      <c r="I5" s="5"/>
      <c r="J5" s="5"/>
    </row>
    <row r="6" spans="1:10">
      <c r="A6" s="3" t="s">
        <v>590</v>
      </c>
      <c r="B6" s="3"/>
      <c r="C6" s="3"/>
      <c r="D6" s="3" t="s">
        <v>591</v>
      </c>
      <c r="E6" s="3" t="s">
        <v>431</v>
      </c>
      <c r="F6" s="3" t="s">
        <v>592</v>
      </c>
      <c r="G6" s="3" t="s">
        <v>593</v>
      </c>
      <c r="H6" s="3" t="s">
        <v>594</v>
      </c>
      <c r="I6" s="3" t="s">
        <v>595</v>
      </c>
      <c r="J6" s="3"/>
    </row>
    <row r="7" spans="1:10">
      <c r="A7" s="3"/>
      <c r="B7" s="3"/>
      <c r="C7" s="6" t="s">
        <v>596</v>
      </c>
      <c r="D7" s="7">
        <v>10</v>
      </c>
      <c r="E7" s="7">
        <v>10</v>
      </c>
      <c r="F7" s="7">
        <v>10</v>
      </c>
      <c r="G7" s="3">
        <v>10</v>
      </c>
      <c r="H7" s="8">
        <v>1</v>
      </c>
      <c r="I7" s="9">
        <v>10</v>
      </c>
      <c r="J7" s="9"/>
    </row>
    <row r="8" ht="24" spans="1:10">
      <c r="A8" s="3"/>
      <c r="B8" s="3"/>
      <c r="C8" s="6" t="s">
        <v>597</v>
      </c>
      <c r="D8" s="7">
        <v>10</v>
      </c>
      <c r="E8" s="7">
        <v>10</v>
      </c>
      <c r="F8" s="7">
        <v>10</v>
      </c>
      <c r="G8" s="3" t="s">
        <v>443</v>
      </c>
      <c r="H8" s="7"/>
      <c r="I8" s="9" t="s">
        <v>443</v>
      </c>
      <c r="J8" s="9"/>
    </row>
    <row r="9" ht="24" spans="1:10">
      <c r="A9" s="3"/>
      <c r="B9" s="3"/>
      <c r="C9" s="6" t="s">
        <v>598</v>
      </c>
      <c r="D9" s="7"/>
      <c r="E9" s="7"/>
      <c r="F9" s="7"/>
      <c r="G9" s="3" t="s">
        <v>443</v>
      </c>
      <c r="H9" s="7"/>
      <c r="I9" s="9" t="s">
        <v>443</v>
      </c>
      <c r="J9" s="9"/>
    </row>
    <row r="10" spans="1:10">
      <c r="A10" s="3"/>
      <c r="B10" s="3"/>
      <c r="C10" s="6" t="s">
        <v>599</v>
      </c>
      <c r="D10" s="9" t="s">
        <v>443</v>
      </c>
      <c r="E10" s="9" t="s">
        <v>443</v>
      </c>
      <c r="F10" s="9" t="s">
        <v>443</v>
      </c>
      <c r="G10" s="3" t="s">
        <v>443</v>
      </c>
      <c r="H10" s="7"/>
      <c r="I10" s="9" t="s">
        <v>443</v>
      </c>
      <c r="J10" s="9"/>
    </row>
    <row r="11" spans="1:10">
      <c r="A11" s="3" t="s">
        <v>600</v>
      </c>
      <c r="B11" s="3" t="s">
        <v>601</v>
      </c>
      <c r="C11" s="3"/>
      <c r="D11" s="3"/>
      <c r="E11" s="3"/>
      <c r="F11" s="9" t="s">
        <v>530</v>
      </c>
      <c r="G11" s="9"/>
      <c r="H11" s="9"/>
      <c r="I11" s="9"/>
      <c r="J11" s="9"/>
    </row>
    <row r="12" ht="108" customHeight="1" spans="1:10">
      <c r="A12" s="3"/>
      <c r="B12" s="10" t="s">
        <v>689</v>
      </c>
      <c r="C12" s="11"/>
      <c r="D12" s="11"/>
      <c r="E12" s="12"/>
      <c r="F12" s="13" t="s">
        <v>689</v>
      </c>
      <c r="G12" s="13"/>
      <c r="H12" s="13"/>
      <c r="I12" s="13"/>
      <c r="J12" s="13"/>
    </row>
    <row r="13" spans="1:10">
      <c r="A13" s="14" t="s">
        <v>604</v>
      </c>
      <c r="B13" s="15"/>
      <c r="C13" s="16"/>
      <c r="D13" s="14" t="s">
        <v>605</v>
      </c>
      <c r="E13" s="15"/>
      <c r="F13" s="16"/>
      <c r="G13" s="17" t="s">
        <v>557</v>
      </c>
      <c r="H13" s="17" t="s">
        <v>593</v>
      </c>
      <c r="I13" s="17" t="s">
        <v>595</v>
      </c>
      <c r="J13" s="17" t="s">
        <v>558</v>
      </c>
    </row>
    <row r="14" spans="1:10">
      <c r="A14" s="18" t="s">
        <v>551</v>
      </c>
      <c r="B14" s="3" t="s">
        <v>552</v>
      </c>
      <c r="C14" s="3" t="s">
        <v>553</v>
      </c>
      <c r="D14" s="3" t="s">
        <v>554</v>
      </c>
      <c r="E14" s="3" t="s">
        <v>555</v>
      </c>
      <c r="F14" s="19" t="s">
        <v>556</v>
      </c>
      <c r="G14" s="20"/>
      <c r="H14" s="20"/>
      <c r="I14" s="20"/>
      <c r="J14" s="20"/>
    </row>
    <row r="15" spans="1:10">
      <c r="A15" s="22" t="s">
        <v>559</v>
      </c>
      <c r="B15" s="22" t="s">
        <v>606</v>
      </c>
      <c r="C15" s="23" t="s">
        <v>690</v>
      </c>
      <c r="D15" s="21" t="s">
        <v>562</v>
      </c>
      <c r="E15" s="3">
        <v>100</v>
      </c>
      <c r="F15" s="19" t="s">
        <v>577</v>
      </c>
      <c r="G15" s="38">
        <v>1</v>
      </c>
      <c r="H15" s="24">
        <v>15</v>
      </c>
      <c r="I15" s="24">
        <v>15</v>
      </c>
      <c r="J15" s="20" t="s">
        <v>512</v>
      </c>
    </row>
    <row r="16" ht="24" spans="1:10">
      <c r="A16" s="43"/>
      <c r="B16" s="25"/>
      <c r="C16" s="23" t="s">
        <v>691</v>
      </c>
      <c r="D16" s="21" t="s">
        <v>562</v>
      </c>
      <c r="E16" s="3">
        <v>100</v>
      </c>
      <c r="F16" s="19" t="s">
        <v>577</v>
      </c>
      <c r="G16" s="38">
        <v>1</v>
      </c>
      <c r="H16" s="24">
        <v>15</v>
      </c>
      <c r="I16" s="24">
        <v>15</v>
      </c>
      <c r="J16" s="20" t="s">
        <v>512</v>
      </c>
    </row>
    <row r="17" ht="24" spans="1:10">
      <c r="A17" s="21" t="s">
        <v>569</v>
      </c>
      <c r="B17" s="22" t="s">
        <v>670</v>
      </c>
      <c r="C17" s="23" t="s">
        <v>692</v>
      </c>
      <c r="D17" s="21" t="s">
        <v>576</v>
      </c>
      <c r="E17" s="3">
        <v>15</v>
      </c>
      <c r="F17" s="19" t="s">
        <v>577</v>
      </c>
      <c r="G17" s="38">
        <v>0.15</v>
      </c>
      <c r="H17" s="24">
        <v>15</v>
      </c>
      <c r="I17" s="24">
        <v>15</v>
      </c>
      <c r="J17" s="20" t="s">
        <v>512</v>
      </c>
    </row>
    <row r="18" ht="24" spans="1:10">
      <c r="A18" s="21"/>
      <c r="B18" s="25"/>
      <c r="C18" s="23" t="s">
        <v>693</v>
      </c>
      <c r="D18" s="21" t="s">
        <v>576</v>
      </c>
      <c r="E18" s="3">
        <v>12</v>
      </c>
      <c r="F18" s="19" t="s">
        <v>681</v>
      </c>
      <c r="G18" s="19" t="s">
        <v>694</v>
      </c>
      <c r="H18" s="24">
        <v>15</v>
      </c>
      <c r="I18" s="24">
        <v>15</v>
      </c>
      <c r="J18" s="20" t="s">
        <v>512</v>
      </c>
    </row>
    <row r="19" ht="24" spans="1:10">
      <c r="A19" s="21"/>
      <c r="B19" s="25"/>
      <c r="C19" s="23" t="s">
        <v>695</v>
      </c>
      <c r="D19" s="21" t="s">
        <v>576</v>
      </c>
      <c r="E19" s="3">
        <v>1</v>
      </c>
      <c r="F19" s="19" t="s">
        <v>128</v>
      </c>
      <c r="G19" s="19" t="s">
        <v>696</v>
      </c>
      <c r="H19" s="24">
        <v>10</v>
      </c>
      <c r="I19" s="24">
        <v>10</v>
      </c>
      <c r="J19" s="20" t="s">
        <v>512</v>
      </c>
    </row>
    <row r="20" spans="1:10">
      <c r="A20" s="21"/>
      <c r="B20" s="43"/>
      <c r="C20" s="23" t="s">
        <v>697</v>
      </c>
      <c r="D20" s="21" t="s">
        <v>576</v>
      </c>
      <c r="E20" s="3">
        <v>4</v>
      </c>
      <c r="F20" s="19" t="s">
        <v>634</v>
      </c>
      <c r="G20" s="19" t="s">
        <v>698</v>
      </c>
      <c r="H20" s="24">
        <v>10</v>
      </c>
      <c r="I20" s="24">
        <v>10</v>
      </c>
      <c r="J20" s="20" t="s">
        <v>512</v>
      </c>
    </row>
    <row r="21" ht="36" spans="1:10">
      <c r="A21" s="26" t="s">
        <v>573</v>
      </c>
      <c r="B21" s="27" t="s">
        <v>574</v>
      </c>
      <c r="C21" s="23" t="s">
        <v>644</v>
      </c>
      <c r="D21" s="21" t="s">
        <v>576</v>
      </c>
      <c r="E21" s="4" t="s">
        <v>616</v>
      </c>
      <c r="F21" s="4" t="s">
        <v>577</v>
      </c>
      <c r="G21" s="4" t="s">
        <v>652</v>
      </c>
      <c r="H21" s="24">
        <v>10</v>
      </c>
      <c r="I21" s="24">
        <v>10</v>
      </c>
      <c r="J21" s="20" t="s">
        <v>512</v>
      </c>
    </row>
    <row r="22" spans="1:10">
      <c r="A22" s="28" t="s">
        <v>618</v>
      </c>
      <c r="B22" s="28"/>
      <c r="C22" s="28"/>
      <c r="D22" s="29" t="s">
        <v>512</v>
      </c>
      <c r="E22" s="29"/>
      <c r="F22" s="29"/>
      <c r="G22" s="29"/>
      <c r="H22" s="29"/>
      <c r="I22" s="29"/>
      <c r="J22" s="29"/>
    </row>
    <row r="23" spans="1:10">
      <c r="A23" s="28" t="s">
        <v>619</v>
      </c>
      <c r="B23" s="28"/>
      <c r="C23" s="28"/>
      <c r="D23" s="28"/>
      <c r="E23" s="28"/>
      <c r="F23" s="28"/>
      <c r="G23" s="28"/>
      <c r="H23" s="28">
        <v>100</v>
      </c>
      <c r="I23" s="28">
        <v>100</v>
      </c>
      <c r="J23" s="34" t="s">
        <v>620</v>
      </c>
    </row>
    <row r="24" spans="1:10">
      <c r="A24" s="30"/>
      <c r="B24" s="30"/>
      <c r="C24" s="30"/>
      <c r="D24" s="30"/>
      <c r="E24" s="30"/>
      <c r="F24" s="30"/>
      <c r="G24" s="30"/>
      <c r="H24" s="30"/>
      <c r="I24" s="30"/>
      <c r="J24" s="35"/>
    </row>
    <row r="25" spans="1:10">
      <c r="A25" s="31" t="s">
        <v>580</v>
      </c>
      <c r="B25" s="32"/>
      <c r="C25" s="32"/>
      <c r="D25" s="32"/>
      <c r="E25" s="32"/>
      <c r="F25" s="32"/>
      <c r="G25" s="32"/>
      <c r="H25" s="32"/>
      <c r="I25" s="32"/>
      <c r="J25" s="36"/>
    </row>
    <row r="26" spans="1:10">
      <c r="A26" s="31" t="s">
        <v>581</v>
      </c>
      <c r="B26" s="31"/>
      <c r="C26" s="31"/>
      <c r="D26" s="31"/>
      <c r="E26" s="31"/>
      <c r="F26" s="31"/>
      <c r="G26" s="31"/>
      <c r="H26" s="31"/>
      <c r="I26" s="31"/>
      <c r="J26" s="31"/>
    </row>
    <row r="27" spans="1:10">
      <c r="A27" s="31" t="s">
        <v>582</v>
      </c>
      <c r="B27" s="31"/>
      <c r="C27" s="31"/>
      <c r="D27" s="31"/>
      <c r="E27" s="31"/>
      <c r="F27" s="31"/>
      <c r="G27" s="31"/>
      <c r="H27" s="31"/>
      <c r="I27" s="31"/>
      <c r="J27" s="31"/>
    </row>
    <row r="28" spans="1:10">
      <c r="A28" s="31" t="s">
        <v>621</v>
      </c>
      <c r="B28" s="31"/>
      <c r="C28" s="31"/>
      <c r="D28" s="31"/>
      <c r="E28" s="31"/>
      <c r="F28" s="31"/>
      <c r="G28" s="31"/>
      <c r="H28" s="31"/>
      <c r="I28" s="31"/>
      <c r="J28" s="31"/>
    </row>
    <row r="29" spans="1:10">
      <c r="A29" s="31" t="s">
        <v>622</v>
      </c>
      <c r="B29" s="31"/>
      <c r="C29" s="31"/>
      <c r="D29" s="31"/>
      <c r="E29" s="31"/>
      <c r="F29" s="31"/>
      <c r="G29" s="31"/>
      <c r="H29" s="31"/>
      <c r="I29" s="31"/>
      <c r="J29" s="31"/>
    </row>
    <row r="30" spans="1:10">
      <c r="A30" s="31" t="s">
        <v>623</v>
      </c>
      <c r="B30" s="31"/>
      <c r="C30" s="31"/>
      <c r="D30" s="31"/>
      <c r="E30" s="31"/>
      <c r="F30" s="31"/>
      <c r="G30" s="31"/>
      <c r="H30" s="31"/>
      <c r="I30" s="31"/>
      <c r="J30" s="31"/>
    </row>
    <row r="31" spans="1:10">
      <c r="A31" s="31" t="s">
        <v>624</v>
      </c>
      <c r="B31" s="31"/>
      <c r="C31" s="31"/>
      <c r="D31" s="31"/>
      <c r="E31" s="31"/>
      <c r="F31" s="31"/>
      <c r="G31" s="31"/>
      <c r="H31" s="31"/>
      <c r="I31" s="31"/>
      <c r="J31" s="31"/>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6"/>
    <mergeCell ref="A17:A20"/>
    <mergeCell ref="B15:B16"/>
    <mergeCell ref="B17:B20"/>
    <mergeCell ref="G13:G14"/>
    <mergeCell ref="H13:H14"/>
    <mergeCell ref="I13:I14"/>
    <mergeCell ref="J13:J14"/>
    <mergeCell ref="A6:B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workbookViewId="0">
      <selection activeCell="H7" sqref="H7"/>
    </sheetView>
  </sheetViews>
  <sheetFormatPr defaultColWidth="9" defaultRowHeight="13.5"/>
  <cols>
    <col min="3" max="10" width="13.875" customWidth="1"/>
  </cols>
  <sheetData>
    <row r="1" spans="1:10">
      <c r="A1" s="1" t="s">
        <v>584</v>
      </c>
      <c r="B1" s="1"/>
      <c r="C1" s="1"/>
      <c r="D1" s="1"/>
      <c r="E1" s="1"/>
      <c r="F1" s="1"/>
      <c r="G1" s="1"/>
      <c r="H1" s="1"/>
      <c r="I1" s="1"/>
      <c r="J1" s="1"/>
    </row>
    <row r="2" ht="22.5" spans="1:10">
      <c r="A2" s="2" t="s">
        <v>585</v>
      </c>
      <c r="B2" s="2"/>
      <c r="C2" s="2"/>
      <c r="D2" s="2"/>
      <c r="E2" s="2"/>
      <c r="F2" s="2"/>
      <c r="G2" s="2"/>
      <c r="H2" s="2"/>
      <c r="I2" s="2"/>
      <c r="J2" s="2"/>
    </row>
    <row r="3" ht="22.5" spans="1:10">
      <c r="A3" s="2"/>
      <c r="B3" s="2"/>
      <c r="C3" s="2"/>
      <c r="D3" s="2"/>
      <c r="E3" s="2"/>
      <c r="F3" s="2"/>
      <c r="G3" s="2"/>
      <c r="H3" s="2"/>
      <c r="I3" s="2"/>
      <c r="J3" s="33" t="s">
        <v>516</v>
      </c>
    </row>
    <row r="4" ht="17" customHeight="1" spans="1:10">
      <c r="A4" s="3" t="s">
        <v>586</v>
      </c>
      <c r="B4" s="3"/>
      <c r="C4" s="4" t="s">
        <v>699</v>
      </c>
      <c r="D4" s="4"/>
      <c r="E4" s="4"/>
      <c r="F4" s="4"/>
      <c r="G4" s="4"/>
      <c r="H4" s="4"/>
      <c r="I4" s="4"/>
      <c r="J4" s="4"/>
    </row>
    <row r="5" spans="1:10">
      <c r="A5" s="3" t="s">
        <v>588</v>
      </c>
      <c r="B5" s="3"/>
      <c r="C5" s="5" t="s">
        <v>518</v>
      </c>
      <c r="D5" s="5"/>
      <c r="E5" s="5"/>
      <c r="F5" s="3" t="s">
        <v>589</v>
      </c>
      <c r="G5" s="5" t="s">
        <v>518</v>
      </c>
      <c r="H5" s="5"/>
      <c r="I5" s="5"/>
      <c r="J5" s="5"/>
    </row>
    <row r="6" spans="1:10">
      <c r="A6" s="3" t="s">
        <v>590</v>
      </c>
      <c r="B6" s="3"/>
      <c r="C6" s="3"/>
      <c r="D6" s="3" t="s">
        <v>591</v>
      </c>
      <c r="E6" s="3" t="s">
        <v>431</v>
      </c>
      <c r="F6" s="3" t="s">
        <v>592</v>
      </c>
      <c r="G6" s="3" t="s">
        <v>593</v>
      </c>
      <c r="H6" s="3" t="s">
        <v>594</v>
      </c>
      <c r="I6" s="3" t="s">
        <v>595</v>
      </c>
      <c r="J6" s="3"/>
    </row>
    <row r="7" spans="1:10">
      <c r="A7" s="3"/>
      <c r="B7" s="3"/>
      <c r="C7" s="6" t="s">
        <v>596</v>
      </c>
      <c r="D7" s="7">
        <v>121.86</v>
      </c>
      <c r="E7" s="7">
        <v>121.86</v>
      </c>
      <c r="F7" s="7">
        <v>121.86</v>
      </c>
      <c r="G7" s="3">
        <v>10</v>
      </c>
      <c r="H7" s="42">
        <v>1</v>
      </c>
      <c r="I7" s="9">
        <v>10</v>
      </c>
      <c r="J7" s="9"/>
    </row>
    <row r="8" ht="24" spans="1:10">
      <c r="A8" s="3"/>
      <c r="B8" s="3"/>
      <c r="C8" s="6" t="s">
        <v>597</v>
      </c>
      <c r="D8" s="7">
        <v>121.86</v>
      </c>
      <c r="E8" s="7">
        <v>121.86</v>
      </c>
      <c r="F8" s="7">
        <v>121.86</v>
      </c>
      <c r="G8" s="3" t="s">
        <v>443</v>
      </c>
      <c r="H8" s="7"/>
      <c r="I8" s="9" t="s">
        <v>443</v>
      </c>
      <c r="J8" s="9"/>
    </row>
    <row r="9" ht="24" spans="1:10">
      <c r="A9" s="3"/>
      <c r="B9" s="3"/>
      <c r="C9" s="6" t="s">
        <v>598</v>
      </c>
      <c r="D9" s="7"/>
      <c r="E9" s="7"/>
      <c r="F9" s="7"/>
      <c r="G9" s="3" t="s">
        <v>443</v>
      </c>
      <c r="H9" s="7"/>
      <c r="I9" s="9" t="s">
        <v>443</v>
      </c>
      <c r="J9" s="9"/>
    </row>
    <row r="10" spans="1:10">
      <c r="A10" s="3"/>
      <c r="B10" s="3"/>
      <c r="C10" s="6" t="s">
        <v>599</v>
      </c>
      <c r="D10" s="9" t="s">
        <v>443</v>
      </c>
      <c r="E10" s="9" t="s">
        <v>443</v>
      </c>
      <c r="F10" s="9" t="s">
        <v>443</v>
      </c>
      <c r="G10" s="3" t="s">
        <v>443</v>
      </c>
      <c r="H10" s="7"/>
      <c r="I10" s="9" t="s">
        <v>443</v>
      </c>
      <c r="J10" s="9"/>
    </row>
    <row r="11" spans="1:10">
      <c r="A11" s="3" t="s">
        <v>600</v>
      </c>
      <c r="B11" s="3" t="s">
        <v>601</v>
      </c>
      <c r="C11" s="3"/>
      <c r="D11" s="3"/>
      <c r="E11" s="3"/>
      <c r="F11" s="9" t="s">
        <v>530</v>
      </c>
      <c r="G11" s="9"/>
      <c r="H11" s="9"/>
      <c r="I11" s="9"/>
      <c r="J11" s="9"/>
    </row>
    <row r="12" ht="57" customHeight="1" spans="1:10">
      <c r="A12" s="3"/>
      <c r="B12" s="10" t="s">
        <v>700</v>
      </c>
      <c r="C12" s="11"/>
      <c r="D12" s="11"/>
      <c r="E12" s="12"/>
      <c r="F12" s="13" t="s">
        <v>700</v>
      </c>
      <c r="G12" s="13"/>
      <c r="H12" s="13"/>
      <c r="I12" s="13"/>
      <c r="J12" s="13"/>
    </row>
    <row r="13" spans="1:10">
      <c r="A13" s="14" t="s">
        <v>604</v>
      </c>
      <c r="B13" s="15"/>
      <c r="C13" s="16"/>
      <c r="D13" s="14" t="s">
        <v>605</v>
      </c>
      <c r="E13" s="15"/>
      <c r="F13" s="16"/>
      <c r="G13" s="17" t="s">
        <v>557</v>
      </c>
      <c r="H13" s="17" t="s">
        <v>593</v>
      </c>
      <c r="I13" s="17" t="s">
        <v>595</v>
      </c>
      <c r="J13" s="17" t="s">
        <v>558</v>
      </c>
    </row>
    <row r="14" spans="1:10">
      <c r="A14" s="18" t="s">
        <v>551</v>
      </c>
      <c r="B14" s="3" t="s">
        <v>552</v>
      </c>
      <c r="C14" s="3" t="s">
        <v>553</v>
      </c>
      <c r="D14" s="3" t="s">
        <v>554</v>
      </c>
      <c r="E14" s="3" t="s">
        <v>555</v>
      </c>
      <c r="F14" s="19" t="s">
        <v>556</v>
      </c>
      <c r="G14" s="20"/>
      <c r="H14" s="20"/>
      <c r="I14" s="20"/>
      <c r="J14" s="20"/>
    </row>
    <row r="15" ht="36" spans="1:10">
      <c r="A15" s="21" t="s">
        <v>559</v>
      </c>
      <c r="B15" s="22" t="s">
        <v>560</v>
      </c>
      <c r="C15" s="23" t="s">
        <v>701</v>
      </c>
      <c r="D15" s="21" t="s">
        <v>562</v>
      </c>
      <c r="E15" s="3">
        <v>1</v>
      </c>
      <c r="F15" s="19" t="s">
        <v>681</v>
      </c>
      <c r="G15" s="20" t="s">
        <v>702</v>
      </c>
      <c r="H15" s="24">
        <v>15</v>
      </c>
      <c r="I15" s="24">
        <v>15</v>
      </c>
      <c r="J15" s="20" t="s">
        <v>512</v>
      </c>
    </row>
    <row r="16" ht="72" spans="1:10">
      <c r="A16" s="21"/>
      <c r="B16" s="25"/>
      <c r="C16" s="23" t="s">
        <v>703</v>
      </c>
      <c r="D16" s="21" t="s">
        <v>576</v>
      </c>
      <c r="E16" s="3">
        <v>50</v>
      </c>
      <c r="F16" s="19" t="s">
        <v>634</v>
      </c>
      <c r="G16" s="20" t="s">
        <v>704</v>
      </c>
      <c r="H16" s="24">
        <v>15</v>
      </c>
      <c r="I16" s="24">
        <v>15</v>
      </c>
      <c r="J16" s="20" t="s">
        <v>512</v>
      </c>
    </row>
    <row r="17" spans="1:10">
      <c r="A17" s="21"/>
      <c r="B17" s="25"/>
      <c r="C17" s="23" t="s">
        <v>705</v>
      </c>
      <c r="D17" s="21" t="s">
        <v>562</v>
      </c>
      <c r="E17" s="3">
        <v>8</v>
      </c>
      <c r="F17" s="19" t="s">
        <v>681</v>
      </c>
      <c r="G17" s="20" t="s">
        <v>706</v>
      </c>
      <c r="H17" s="24">
        <v>15</v>
      </c>
      <c r="I17" s="24">
        <v>15</v>
      </c>
      <c r="J17" s="20" t="s">
        <v>512</v>
      </c>
    </row>
    <row r="18" ht="36" spans="1:10">
      <c r="A18" s="21" t="s">
        <v>569</v>
      </c>
      <c r="B18" s="22" t="s">
        <v>609</v>
      </c>
      <c r="C18" s="23" t="s">
        <v>707</v>
      </c>
      <c r="D18" s="21" t="s">
        <v>562</v>
      </c>
      <c r="E18" s="23" t="s">
        <v>707</v>
      </c>
      <c r="F18" s="19" t="s">
        <v>568</v>
      </c>
      <c r="G18" s="23" t="s">
        <v>707</v>
      </c>
      <c r="H18" s="24">
        <v>10</v>
      </c>
      <c r="I18" s="24">
        <v>10</v>
      </c>
      <c r="J18" s="20" t="s">
        <v>512</v>
      </c>
    </row>
    <row r="19" ht="48" spans="1:10">
      <c r="A19" s="21"/>
      <c r="B19" s="43"/>
      <c r="C19" s="23" t="s">
        <v>708</v>
      </c>
      <c r="D19" s="21" t="s">
        <v>562</v>
      </c>
      <c r="E19" s="3" t="s">
        <v>708</v>
      </c>
      <c r="F19" s="19" t="s">
        <v>568</v>
      </c>
      <c r="G19" s="20" t="s">
        <v>708</v>
      </c>
      <c r="H19" s="24">
        <v>10</v>
      </c>
      <c r="I19" s="24">
        <v>10</v>
      </c>
      <c r="J19" s="20" t="s">
        <v>512</v>
      </c>
    </row>
    <row r="20" ht="96" spans="1:10">
      <c r="A20" s="21"/>
      <c r="B20" s="40" t="s">
        <v>570</v>
      </c>
      <c r="C20" s="23" t="s">
        <v>709</v>
      </c>
      <c r="D20" s="21" t="s">
        <v>562</v>
      </c>
      <c r="E20" s="3" t="s">
        <v>709</v>
      </c>
      <c r="F20" s="19" t="s">
        <v>568</v>
      </c>
      <c r="G20" s="20" t="s">
        <v>709</v>
      </c>
      <c r="H20" s="24">
        <v>10</v>
      </c>
      <c r="I20" s="24">
        <v>10</v>
      </c>
      <c r="J20" s="20" t="s">
        <v>512</v>
      </c>
    </row>
    <row r="21" ht="36" spans="1:10">
      <c r="A21" s="26" t="s">
        <v>573</v>
      </c>
      <c r="B21" s="27" t="s">
        <v>574</v>
      </c>
      <c r="C21" s="23" t="s">
        <v>644</v>
      </c>
      <c r="D21" s="21" t="s">
        <v>576</v>
      </c>
      <c r="E21" s="4" t="s">
        <v>616</v>
      </c>
      <c r="F21" s="4" t="s">
        <v>577</v>
      </c>
      <c r="G21" s="4" t="s">
        <v>652</v>
      </c>
      <c r="H21" s="24">
        <v>15</v>
      </c>
      <c r="I21" s="24">
        <v>15</v>
      </c>
      <c r="J21" s="20" t="s">
        <v>512</v>
      </c>
    </row>
    <row r="22" spans="1:10">
      <c r="A22" s="28" t="s">
        <v>618</v>
      </c>
      <c r="B22" s="28"/>
      <c r="C22" s="28"/>
      <c r="D22" s="29" t="s">
        <v>512</v>
      </c>
      <c r="E22" s="29"/>
      <c r="F22" s="29"/>
      <c r="G22" s="29"/>
      <c r="H22" s="29"/>
      <c r="I22" s="29"/>
      <c r="J22" s="29"/>
    </row>
    <row r="23" spans="1:10">
      <c r="A23" s="28" t="s">
        <v>619</v>
      </c>
      <c r="B23" s="28"/>
      <c r="C23" s="28"/>
      <c r="D23" s="28"/>
      <c r="E23" s="28"/>
      <c r="F23" s="28"/>
      <c r="G23" s="28"/>
      <c r="H23" s="28">
        <v>100</v>
      </c>
      <c r="I23" s="28">
        <v>100</v>
      </c>
      <c r="J23" s="34" t="s">
        <v>620</v>
      </c>
    </row>
    <row r="24" spans="1:10">
      <c r="A24" s="30"/>
      <c r="B24" s="30"/>
      <c r="C24" s="30"/>
      <c r="D24" s="30"/>
      <c r="E24" s="30"/>
      <c r="F24" s="30"/>
      <c r="G24" s="30"/>
      <c r="H24" s="30"/>
      <c r="I24" s="30"/>
      <c r="J24" s="35"/>
    </row>
    <row r="25" spans="1:10">
      <c r="A25" s="31" t="s">
        <v>580</v>
      </c>
      <c r="B25" s="32"/>
      <c r="C25" s="32"/>
      <c r="D25" s="32"/>
      <c r="E25" s="32"/>
      <c r="F25" s="32"/>
      <c r="G25" s="32"/>
      <c r="H25" s="32"/>
      <c r="I25" s="32"/>
      <c r="J25" s="36"/>
    </row>
    <row r="26" spans="1:10">
      <c r="A26" s="31" t="s">
        <v>581</v>
      </c>
      <c r="B26" s="31"/>
      <c r="C26" s="31"/>
      <c r="D26" s="31"/>
      <c r="E26" s="31"/>
      <c r="F26" s="31"/>
      <c r="G26" s="31"/>
      <c r="H26" s="31"/>
      <c r="I26" s="31"/>
      <c r="J26" s="31"/>
    </row>
    <row r="27" spans="1:10">
      <c r="A27" s="31" t="s">
        <v>582</v>
      </c>
      <c r="B27" s="31"/>
      <c r="C27" s="31"/>
      <c r="D27" s="31"/>
      <c r="E27" s="31"/>
      <c r="F27" s="31"/>
      <c r="G27" s="31"/>
      <c r="H27" s="31"/>
      <c r="I27" s="31"/>
      <c r="J27" s="31"/>
    </row>
    <row r="28" spans="1:10">
      <c r="A28" s="31" t="s">
        <v>621</v>
      </c>
      <c r="B28" s="31"/>
      <c r="C28" s="31"/>
      <c r="D28" s="31"/>
      <c r="E28" s="31"/>
      <c r="F28" s="31"/>
      <c r="G28" s="31"/>
      <c r="H28" s="31"/>
      <c r="I28" s="31"/>
      <c r="J28" s="31"/>
    </row>
    <row r="29" spans="1:10">
      <c r="A29" s="31" t="s">
        <v>622</v>
      </c>
      <c r="B29" s="31"/>
      <c r="C29" s="31"/>
      <c r="D29" s="31"/>
      <c r="E29" s="31"/>
      <c r="F29" s="31"/>
      <c r="G29" s="31"/>
      <c r="H29" s="31"/>
      <c r="I29" s="31"/>
      <c r="J29" s="31"/>
    </row>
    <row r="30" spans="1:10">
      <c r="A30" s="31" t="s">
        <v>623</v>
      </c>
      <c r="B30" s="31"/>
      <c r="C30" s="31"/>
      <c r="D30" s="31"/>
      <c r="E30" s="31"/>
      <c r="F30" s="31"/>
      <c r="G30" s="31"/>
      <c r="H30" s="31"/>
      <c r="I30" s="31"/>
      <c r="J30" s="31"/>
    </row>
    <row r="31" spans="1:10">
      <c r="A31" s="31" t="s">
        <v>624</v>
      </c>
      <c r="B31" s="31"/>
      <c r="C31" s="31"/>
      <c r="D31" s="31"/>
      <c r="E31" s="31"/>
      <c r="F31" s="31"/>
      <c r="G31" s="31"/>
      <c r="H31" s="31"/>
      <c r="I31" s="31"/>
      <c r="J31" s="31"/>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7"/>
    <mergeCell ref="A18:A20"/>
    <mergeCell ref="B15:B17"/>
    <mergeCell ref="B18:B19"/>
    <mergeCell ref="G13:G14"/>
    <mergeCell ref="H13:H14"/>
    <mergeCell ref="I13:I14"/>
    <mergeCell ref="J13:J14"/>
    <mergeCell ref="A6:B10"/>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topLeftCell="A3" workbookViewId="0">
      <selection activeCell="J3" sqref="J3"/>
    </sheetView>
  </sheetViews>
  <sheetFormatPr defaultColWidth="9" defaultRowHeight="13.5"/>
  <cols>
    <col min="3" max="10" width="13.875" customWidth="1"/>
  </cols>
  <sheetData>
    <row r="1" spans="1:10">
      <c r="A1" s="1" t="s">
        <v>584</v>
      </c>
      <c r="B1" s="1"/>
      <c r="C1" s="1"/>
      <c r="D1" s="1"/>
      <c r="E1" s="1"/>
      <c r="F1" s="1"/>
      <c r="G1" s="1"/>
      <c r="H1" s="1"/>
      <c r="I1" s="1"/>
      <c r="J1" s="1"/>
    </row>
    <row r="2" ht="22.5" spans="1:10">
      <c r="A2" s="2" t="s">
        <v>585</v>
      </c>
      <c r="B2" s="2"/>
      <c r="C2" s="2"/>
      <c r="D2" s="2"/>
      <c r="E2" s="2"/>
      <c r="F2" s="2"/>
      <c r="G2" s="2"/>
      <c r="H2" s="2"/>
      <c r="I2" s="2"/>
      <c r="J2" s="2"/>
    </row>
    <row r="3" ht="22.5" spans="1:10">
      <c r="A3" s="2"/>
      <c r="B3" s="2"/>
      <c r="C3" s="2"/>
      <c r="D3" s="2"/>
      <c r="E3" s="2"/>
      <c r="F3" s="2"/>
      <c r="G3" s="2"/>
      <c r="H3" s="2"/>
      <c r="I3" s="2"/>
      <c r="J3" s="33" t="s">
        <v>516</v>
      </c>
    </row>
    <row r="4" ht="17" customHeight="1" spans="1:10">
      <c r="A4" s="3" t="s">
        <v>586</v>
      </c>
      <c r="B4" s="3"/>
      <c r="C4" s="4" t="s">
        <v>710</v>
      </c>
      <c r="D4" s="4"/>
      <c r="E4" s="4"/>
      <c r="F4" s="4"/>
      <c r="G4" s="4"/>
      <c r="H4" s="4"/>
      <c r="I4" s="4"/>
      <c r="J4" s="4"/>
    </row>
    <row r="5" spans="1:10">
      <c r="A5" s="3" t="s">
        <v>588</v>
      </c>
      <c r="B5" s="3"/>
      <c r="C5" s="5" t="s">
        <v>518</v>
      </c>
      <c r="D5" s="5"/>
      <c r="E5" s="5"/>
      <c r="F5" s="3" t="s">
        <v>589</v>
      </c>
      <c r="G5" s="5" t="s">
        <v>518</v>
      </c>
      <c r="H5" s="5"/>
      <c r="I5" s="5"/>
      <c r="J5" s="5"/>
    </row>
    <row r="6" spans="1:10">
      <c r="A6" s="3" t="s">
        <v>590</v>
      </c>
      <c r="B6" s="3"/>
      <c r="C6" s="3"/>
      <c r="D6" s="3" t="s">
        <v>591</v>
      </c>
      <c r="E6" s="3" t="s">
        <v>431</v>
      </c>
      <c r="F6" s="3" t="s">
        <v>592</v>
      </c>
      <c r="G6" s="3" t="s">
        <v>593</v>
      </c>
      <c r="H6" s="3" t="s">
        <v>594</v>
      </c>
      <c r="I6" s="3" t="s">
        <v>595</v>
      </c>
      <c r="J6" s="3"/>
    </row>
    <row r="7" spans="1:10">
      <c r="A7" s="3"/>
      <c r="B7" s="3"/>
      <c r="C7" s="6" t="s">
        <v>596</v>
      </c>
      <c r="D7" s="7">
        <v>30</v>
      </c>
      <c r="E7" s="7">
        <v>30</v>
      </c>
      <c r="F7" s="7">
        <v>30</v>
      </c>
      <c r="G7" s="3">
        <v>10</v>
      </c>
      <c r="H7" s="8">
        <v>1</v>
      </c>
      <c r="I7" s="9">
        <v>10</v>
      </c>
      <c r="J7" s="9"/>
    </row>
    <row r="8" ht="24" spans="1:10">
      <c r="A8" s="3"/>
      <c r="B8" s="3"/>
      <c r="C8" s="6" t="s">
        <v>597</v>
      </c>
      <c r="D8" s="7">
        <v>30</v>
      </c>
      <c r="E8" s="7">
        <v>30</v>
      </c>
      <c r="F8" s="7">
        <v>30</v>
      </c>
      <c r="G8" s="3" t="s">
        <v>443</v>
      </c>
      <c r="H8" s="7"/>
      <c r="I8" s="9" t="s">
        <v>443</v>
      </c>
      <c r="J8" s="9"/>
    </row>
    <row r="9" ht="24" spans="1:10">
      <c r="A9" s="3"/>
      <c r="B9" s="3"/>
      <c r="C9" s="6" t="s">
        <v>598</v>
      </c>
      <c r="D9" s="7"/>
      <c r="E9" s="7"/>
      <c r="F9" s="7"/>
      <c r="G9" s="3" t="s">
        <v>443</v>
      </c>
      <c r="H9" s="7"/>
      <c r="I9" s="9" t="s">
        <v>443</v>
      </c>
      <c r="J9" s="9"/>
    </row>
    <row r="10" spans="1:10">
      <c r="A10" s="3"/>
      <c r="B10" s="3"/>
      <c r="C10" s="6" t="s">
        <v>599</v>
      </c>
      <c r="D10" s="9" t="s">
        <v>443</v>
      </c>
      <c r="E10" s="9" t="s">
        <v>443</v>
      </c>
      <c r="F10" s="9" t="s">
        <v>443</v>
      </c>
      <c r="G10" s="3" t="s">
        <v>443</v>
      </c>
      <c r="H10" s="7"/>
      <c r="I10" s="9" t="s">
        <v>443</v>
      </c>
      <c r="J10" s="9"/>
    </row>
    <row r="11" spans="1:10">
      <c r="A11" s="3" t="s">
        <v>600</v>
      </c>
      <c r="B11" s="3" t="s">
        <v>601</v>
      </c>
      <c r="C11" s="3"/>
      <c r="D11" s="3"/>
      <c r="E11" s="3"/>
      <c r="F11" s="9" t="s">
        <v>530</v>
      </c>
      <c r="G11" s="9"/>
      <c r="H11" s="9"/>
      <c r="I11" s="9"/>
      <c r="J11" s="9"/>
    </row>
    <row r="12" ht="52" customHeight="1" spans="1:10">
      <c r="A12" s="3"/>
      <c r="B12" s="10" t="s">
        <v>711</v>
      </c>
      <c r="C12" s="11"/>
      <c r="D12" s="11"/>
      <c r="E12" s="12"/>
      <c r="F12" s="13" t="s">
        <v>711</v>
      </c>
      <c r="G12" s="13"/>
      <c r="H12" s="13"/>
      <c r="I12" s="13"/>
      <c r="J12" s="13"/>
    </row>
    <row r="13" spans="1:10">
      <c r="A13" s="14" t="s">
        <v>604</v>
      </c>
      <c r="B13" s="15"/>
      <c r="C13" s="16"/>
      <c r="D13" s="14" t="s">
        <v>605</v>
      </c>
      <c r="E13" s="15"/>
      <c r="F13" s="16"/>
      <c r="G13" s="17" t="s">
        <v>557</v>
      </c>
      <c r="H13" s="17" t="s">
        <v>593</v>
      </c>
      <c r="I13" s="17" t="s">
        <v>595</v>
      </c>
      <c r="J13" s="17" t="s">
        <v>558</v>
      </c>
    </row>
    <row r="14" spans="1:10">
      <c r="A14" s="18" t="s">
        <v>551</v>
      </c>
      <c r="B14" s="3" t="s">
        <v>552</v>
      </c>
      <c r="C14" s="3" t="s">
        <v>553</v>
      </c>
      <c r="D14" s="3" t="s">
        <v>554</v>
      </c>
      <c r="E14" s="3" t="s">
        <v>555</v>
      </c>
      <c r="F14" s="19" t="s">
        <v>556</v>
      </c>
      <c r="G14" s="20"/>
      <c r="H14" s="20"/>
      <c r="I14" s="20"/>
      <c r="J14" s="20"/>
    </row>
    <row r="15" ht="24" spans="1:10">
      <c r="A15" s="21" t="s">
        <v>559</v>
      </c>
      <c r="B15" s="22" t="s">
        <v>560</v>
      </c>
      <c r="C15" s="23" t="s">
        <v>712</v>
      </c>
      <c r="D15" s="21" t="s">
        <v>562</v>
      </c>
      <c r="E15" s="3">
        <v>100</v>
      </c>
      <c r="F15" s="19" t="s">
        <v>577</v>
      </c>
      <c r="G15" s="41">
        <v>1</v>
      </c>
      <c r="H15" s="24">
        <v>20</v>
      </c>
      <c r="I15" s="24">
        <v>20</v>
      </c>
      <c r="J15" s="20" t="s">
        <v>512</v>
      </c>
    </row>
    <row r="16" ht="24" spans="1:10">
      <c r="A16" s="21"/>
      <c r="B16" s="25"/>
      <c r="C16" s="23" t="s">
        <v>713</v>
      </c>
      <c r="D16" s="21" t="s">
        <v>562</v>
      </c>
      <c r="E16" s="3">
        <v>100</v>
      </c>
      <c r="F16" s="19" t="s">
        <v>577</v>
      </c>
      <c r="G16" s="41">
        <v>1</v>
      </c>
      <c r="H16" s="24">
        <v>25</v>
      </c>
      <c r="I16" s="24">
        <v>25</v>
      </c>
      <c r="J16" s="20" t="s">
        <v>512</v>
      </c>
    </row>
    <row r="17" ht="24" spans="1:10">
      <c r="A17" s="21" t="s">
        <v>569</v>
      </c>
      <c r="B17" s="21" t="s">
        <v>609</v>
      </c>
      <c r="C17" s="23" t="s">
        <v>714</v>
      </c>
      <c r="D17" s="21" t="s">
        <v>576</v>
      </c>
      <c r="E17" s="3">
        <v>6</v>
      </c>
      <c r="F17" s="19" t="s">
        <v>577</v>
      </c>
      <c r="G17" s="41">
        <v>0.06</v>
      </c>
      <c r="H17" s="24">
        <v>25</v>
      </c>
      <c r="I17" s="24">
        <v>25</v>
      </c>
      <c r="J17" s="20" t="s">
        <v>512</v>
      </c>
    </row>
    <row r="18" ht="36" spans="1:10">
      <c r="A18" s="26" t="s">
        <v>573</v>
      </c>
      <c r="B18" s="27" t="s">
        <v>574</v>
      </c>
      <c r="C18" s="23" t="s">
        <v>715</v>
      </c>
      <c r="D18" s="21" t="s">
        <v>576</v>
      </c>
      <c r="E18" s="4" t="s">
        <v>616</v>
      </c>
      <c r="F18" s="4" t="s">
        <v>577</v>
      </c>
      <c r="G18" s="4" t="s">
        <v>652</v>
      </c>
      <c r="H18" s="24">
        <v>20</v>
      </c>
      <c r="I18" s="24">
        <v>20</v>
      </c>
      <c r="J18" s="20" t="s">
        <v>512</v>
      </c>
    </row>
    <row r="19" spans="1:10">
      <c r="A19" s="28" t="s">
        <v>618</v>
      </c>
      <c r="B19" s="28"/>
      <c r="C19" s="28"/>
      <c r="D19" s="29" t="s">
        <v>512</v>
      </c>
      <c r="E19" s="29"/>
      <c r="F19" s="29"/>
      <c r="G19" s="29"/>
      <c r="H19" s="29"/>
      <c r="I19" s="29"/>
      <c r="J19" s="29"/>
    </row>
    <row r="20" spans="1:10">
      <c r="A20" s="28" t="s">
        <v>619</v>
      </c>
      <c r="B20" s="28"/>
      <c r="C20" s="28"/>
      <c r="D20" s="28"/>
      <c r="E20" s="28"/>
      <c r="F20" s="28"/>
      <c r="G20" s="28"/>
      <c r="H20" s="28">
        <v>100</v>
      </c>
      <c r="I20" s="28">
        <v>100</v>
      </c>
      <c r="J20" s="34" t="s">
        <v>620</v>
      </c>
    </row>
    <row r="21" spans="1:10">
      <c r="A21" s="30"/>
      <c r="B21" s="30"/>
      <c r="C21" s="30"/>
      <c r="D21" s="30"/>
      <c r="E21" s="30"/>
      <c r="F21" s="30"/>
      <c r="G21" s="30"/>
      <c r="H21" s="30"/>
      <c r="I21" s="30"/>
      <c r="J21" s="35"/>
    </row>
    <row r="22" spans="1:10">
      <c r="A22" s="31" t="s">
        <v>580</v>
      </c>
      <c r="B22" s="32"/>
      <c r="C22" s="32"/>
      <c r="D22" s="32"/>
      <c r="E22" s="32"/>
      <c r="F22" s="32"/>
      <c r="G22" s="32"/>
      <c r="H22" s="32"/>
      <c r="I22" s="32"/>
      <c r="J22" s="36"/>
    </row>
    <row r="23" spans="1:10">
      <c r="A23" s="31" t="s">
        <v>581</v>
      </c>
      <c r="B23" s="31"/>
      <c r="C23" s="31"/>
      <c r="D23" s="31"/>
      <c r="E23" s="31"/>
      <c r="F23" s="31"/>
      <c r="G23" s="31"/>
      <c r="H23" s="31"/>
      <c r="I23" s="31"/>
      <c r="J23" s="31"/>
    </row>
    <row r="24" spans="1:10">
      <c r="A24" s="31" t="s">
        <v>582</v>
      </c>
      <c r="B24" s="31"/>
      <c r="C24" s="31"/>
      <c r="D24" s="31"/>
      <c r="E24" s="31"/>
      <c r="F24" s="31"/>
      <c r="G24" s="31"/>
      <c r="H24" s="31"/>
      <c r="I24" s="31"/>
      <c r="J24" s="31"/>
    </row>
    <row r="25" spans="1:10">
      <c r="A25" s="31" t="s">
        <v>621</v>
      </c>
      <c r="B25" s="31"/>
      <c r="C25" s="31"/>
      <c r="D25" s="31"/>
      <c r="E25" s="31"/>
      <c r="F25" s="31"/>
      <c r="G25" s="31"/>
      <c r="H25" s="31"/>
      <c r="I25" s="31"/>
      <c r="J25" s="31"/>
    </row>
    <row r="26" spans="1:10">
      <c r="A26" s="31" t="s">
        <v>622</v>
      </c>
      <c r="B26" s="31"/>
      <c r="C26" s="31"/>
      <c r="D26" s="31"/>
      <c r="E26" s="31"/>
      <c r="F26" s="31"/>
      <c r="G26" s="31"/>
      <c r="H26" s="31"/>
      <c r="I26" s="31"/>
      <c r="J26" s="31"/>
    </row>
    <row r="27" spans="1:10">
      <c r="A27" s="31" t="s">
        <v>623</v>
      </c>
      <c r="B27" s="31"/>
      <c r="C27" s="31"/>
      <c r="D27" s="31"/>
      <c r="E27" s="31"/>
      <c r="F27" s="31"/>
      <c r="G27" s="31"/>
      <c r="H27" s="31"/>
      <c r="I27" s="31"/>
      <c r="J27" s="31"/>
    </row>
    <row r="28" spans="1:10">
      <c r="A28" s="31" t="s">
        <v>624</v>
      </c>
      <c r="B28" s="31"/>
      <c r="C28" s="31"/>
      <c r="D28" s="31"/>
      <c r="E28" s="31"/>
      <c r="F28" s="31"/>
      <c r="G28" s="31"/>
      <c r="H28" s="31"/>
      <c r="I28" s="31"/>
      <c r="J28" s="31"/>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B15:B16"/>
    <mergeCell ref="G13:G14"/>
    <mergeCell ref="H13:H14"/>
    <mergeCell ref="I13:I14"/>
    <mergeCell ref="J13:J14"/>
    <mergeCell ref="A6:B10"/>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selection activeCell="J3" sqref="J3"/>
    </sheetView>
  </sheetViews>
  <sheetFormatPr defaultColWidth="9" defaultRowHeight="13.5"/>
  <cols>
    <col min="3" max="10" width="13.875" customWidth="1"/>
  </cols>
  <sheetData>
    <row r="1" spans="1:10">
      <c r="A1" s="1" t="s">
        <v>584</v>
      </c>
      <c r="B1" s="1"/>
      <c r="C1" s="1"/>
      <c r="D1" s="1"/>
      <c r="E1" s="1"/>
      <c r="F1" s="1"/>
      <c r="G1" s="1"/>
      <c r="H1" s="1"/>
      <c r="I1" s="1"/>
      <c r="J1" s="1"/>
    </row>
    <row r="2" ht="22.5" spans="1:10">
      <c r="A2" s="2" t="s">
        <v>585</v>
      </c>
      <c r="B2" s="2"/>
      <c r="C2" s="2"/>
      <c r="D2" s="2"/>
      <c r="E2" s="2"/>
      <c r="F2" s="2"/>
      <c r="G2" s="2"/>
      <c r="H2" s="2"/>
      <c r="I2" s="2"/>
      <c r="J2" s="2"/>
    </row>
    <row r="3" ht="22.5" spans="1:10">
      <c r="A3" s="2"/>
      <c r="B3" s="2"/>
      <c r="C3" s="2"/>
      <c r="D3" s="2"/>
      <c r="E3" s="2"/>
      <c r="F3" s="2"/>
      <c r="G3" s="2"/>
      <c r="H3" s="2"/>
      <c r="I3" s="2"/>
      <c r="J3" s="33" t="s">
        <v>516</v>
      </c>
    </row>
    <row r="4" ht="17" customHeight="1" spans="1:10">
      <c r="A4" s="3" t="s">
        <v>586</v>
      </c>
      <c r="B4" s="3"/>
      <c r="C4" s="4" t="s">
        <v>716</v>
      </c>
      <c r="D4" s="4"/>
      <c r="E4" s="4"/>
      <c r="F4" s="4"/>
      <c r="G4" s="4"/>
      <c r="H4" s="4"/>
      <c r="I4" s="4"/>
      <c r="J4" s="4"/>
    </row>
    <row r="5" spans="1:10">
      <c r="A5" s="3" t="s">
        <v>588</v>
      </c>
      <c r="B5" s="3"/>
      <c r="C5" s="5" t="s">
        <v>518</v>
      </c>
      <c r="D5" s="5"/>
      <c r="E5" s="5"/>
      <c r="F5" s="3" t="s">
        <v>589</v>
      </c>
      <c r="G5" s="5" t="s">
        <v>518</v>
      </c>
      <c r="H5" s="5"/>
      <c r="I5" s="5"/>
      <c r="J5" s="5"/>
    </row>
    <row r="6" spans="1:10">
      <c r="A6" s="3" t="s">
        <v>590</v>
      </c>
      <c r="B6" s="3"/>
      <c r="C6" s="3"/>
      <c r="D6" s="3" t="s">
        <v>591</v>
      </c>
      <c r="E6" s="3" t="s">
        <v>431</v>
      </c>
      <c r="F6" s="3" t="s">
        <v>592</v>
      </c>
      <c r="G6" s="3" t="s">
        <v>593</v>
      </c>
      <c r="H6" s="3" t="s">
        <v>594</v>
      </c>
      <c r="I6" s="3" t="s">
        <v>595</v>
      </c>
      <c r="J6" s="3"/>
    </row>
    <row r="7" spans="1:10">
      <c r="A7" s="3"/>
      <c r="B7" s="3"/>
      <c r="C7" s="6" t="s">
        <v>596</v>
      </c>
      <c r="D7" s="7">
        <v>34.14</v>
      </c>
      <c r="E7" s="7">
        <v>34.14</v>
      </c>
      <c r="F7" s="7">
        <v>34.14</v>
      </c>
      <c r="G7" s="3">
        <v>10</v>
      </c>
      <c r="H7" s="8">
        <v>1</v>
      </c>
      <c r="I7" s="9">
        <v>10</v>
      </c>
      <c r="J7" s="9"/>
    </row>
    <row r="8" ht="24" spans="1:10">
      <c r="A8" s="3"/>
      <c r="B8" s="3"/>
      <c r="C8" s="6" t="s">
        <v>597</v>
      </c>
      <c r="D8" s="7">
        <v>34.14</v>
      </c>
      <c r="E8" s="7">
        <v>34.14</v>
      </c>
      <c r="F8" s="7">
        <v>34.14</v>
      </c>
      <c r="G8" s="3" t="s">
        <v>443</v>
      </c>
      <c r="H8" s="7"/>
      <c r="I8" s="9" t="s">
        <v>443</v>
      </c>
      <c r="J8" s="9"/>
    </row>
    <row r="9" ht="24" spans="1:10">
      <c r="A9" s="3"/>
      <c r="B9" s="3"/>
      <c r="C9" s="6" t="s">
        <v>598</v>
      </c>
      <c r="D9" s="7"/>
      <c r="E9" s="7"/>
      <c r="F9" s="7"/>
      <c r="G9" s="3" t="s">
        <v>443</v>
      </c>
      <c r="H9" s="7"/>
      <c r="I9" s="9" t="s">
        <v>443</v>
      </c>
      <c r="J9" s="9"/>
    </row>
    <row r="10" spans="1:10">
      <c r="A10" s="3"/>
      <c r="B10" s="3"/>
      <c r="C10" s="6" t="s">
        <v>599</v>
      </c>
      <c r="D10" s="9" t="s">
        <v>443</v>
      </c>
      <c r="E10" s="9" t="s">
        <v>443</v>
      </c>
      <c r="F10" s="9" t="s">
        <v>443</v>
      </c>
      <c r="G10" s="3" t="s">
        <v>443</v>
      </c>
      <c r="H10" s="7"/>
      <c r="I10" s="9" t="s">
        <v>443</v>
      </c>
      <c r="J10" s="9"/>
    </row>
    <row r="11" spans="1:10">
      <c r="A11" s="3" t="s">
        <v>600</v>
      </c>
      <c r="B11" s="3" t="s">
        <v>601</v>
      </c>
      <c r="C11" s="3"/>
      <c r="D11" s="3"/>
      <c r="E11" s="3"/>
      <c r="F11" s="9" t="s">
        <v>530</v>
      </c>
      <c r="G11" s="9"/>
      <c r="H11" s="9"/>
      <c r="I11" s="9"/>
      <c r="J11" s="9"/>
    </row>
    <row r="12" ht="61" customHeight="1" spans="1:10">
      <c r="A12" s="3"/>
      <c r="B12" s="10" t="s">
        <v>717</v>
      </c>
      <c r="C12" s="11"/>
      <c r="D12" s="11"/>
      <c r="E12" s="12"/>
      <c r="F12" s="13" t="s">
        <v>717</v>
      </c>
      <c r="G12" s="13"/>
      <c r="H12" s="13"/>
      <c r="I12" s="13"/>
      <c r="J12" s="13"/>
    </row>
    <row r="13" spans="1:10">
      <c r="A13" s="14" t="s">
        <v>604</v>
      </c>
      <c r="B13" s="15"/>
      <c r="C13" s="16"/>
      <c r="D13" s="14" t="s">
        <v>605</v>
      </c>
      <c r="E13" s="15"/>
      <c r="F13" s="16"/>
      <c r="G13" s="17" t="s">
        <v>557</v>
      </c>
      <c r="H13" s="17" t="s">
        <v>593</v>
      </c>
      <c r="I13" s="17" t="s">
        <v>595</v>
      </c>
      <c r="J13" s="17" t="s">
        <v>558</v>
      </c>
    </row>
    <row r="14" spans="1:10">
      <c r="A14" s="18" t="s">
        <v>551</v>
      </c>
      <c r="B14" s="3" t="s">
        <v>552</v>
      </c>
      <c r="C14" s="3" t="s">
        <v>553</v>
      </c>
      <c r="D14" s="3" t="s">
        <v>554</v>
      </c>
      <c r="E14" s="3" t="s">
        <v>555</v>
      </c>
      <c r="F14" s="19" t="s">
        <v>556</v>
      </c>
      <c r="G14" s="20"/>
      <c r="H14" s="20"/>
      <c r="I14" s="20"/>
      <c r="J14" s="20"/>
    </row>
    <row r="15" ht="36" spans="1:10">
      <c r="A15" s="21" t="s">
        <v>559</v>
      </c>
      <c r="B15" s="22" t="s">
        <v>560</v>
      </c>
      <c r="C15" s="23" t="s">
        <v>718</v>
      </c>
      <c r="D15" s="21" t="s">
        <v>576</v>
      </c>
      <c r="E15" s="3">
        <v>921</v>
      </c>
      <c r="F15" s="19" t="s">
        <v>634</v>
      </c>
      <c r="G15" s="20" t="s">
        <v>719</v>
      </c>
      <c r="H15" s="24">
        <v>20</v>
      </c>
      <c r="I15" s="24">
        <v>20</v>
      </c>
      <c r="J15" s="20" t="s">
        <v>512</v>
      </c>
    </row>
    <row r="16" ht="24" spans="1:10">
      <c r="A16" s="21"/>
      <c r="B16" s="25"/>
      <c r="C16" s="23" t="s">
        <v>720</v>
      </c>
      <c r="D16" s="21" t="s">
        <v>576</v>
      </c>
      <c r="E16" s="3">
        <v>10</v>
      </c>
      <c r="F16" s="19" t="s">
        <v>721</v>
      </c>
      <c r="G16" s="20" t="s">
        <v>722</v>
      </c>
      <c r="H16" s="24">
        <v>20</v>
      </c>
      <c r="I16" s="24">
        <v>20</v>
      </c>
      <c r="J16" s="20" t="s">
        <v>512</v>
      </c>
    </row>
    <row r="17" ht="36" spans="1:10">
      <c r="A17" s="21"/>
      <c r="B17" s="25"/>
      <c r="C17" s="23" t="s">
        <v>723</v>
      </c>
      <c r="D17" s="21" t="s">
        <v>576</v>
      </c>
      <c r="E17" s="3">
        <v>24</v>
      </c>
      <c r="F17" s="19" t="s">
        <v>634</v>
      </c>
      <c r="G17" s="20" t="s">
        <v>724</v>
      </c>
      <c r="H17" s="24">
        <v>20</v>
      </c>
      <c r="I17" s="24">
        <v>20</v>
      </c>
      <c r="J17" s="20" t="s">
        <v>512</v>
      </c>
    </row>
    <row r="18" ht="24" spans="1:10">
      <c r="A18" s="21" t="s">
        <v>569</v>
      </c>
      <c r="B18" s="21" t="s">
        <v>670</v>
      </c>
      <c r="C18" s="23" t="s">
        <v>725</v>
      </c>
      <c r="D18" s="21" t="s">
        <v>576</v>
      </c>
      <c r="E18" s="3">
        <v>10</v>
      </c>
      <c r="F18" s="19" t="s">
        <v>577</v>
      </c>
      <c r="G18" s="41">
        <v>0.1</v>
      </c>
      <c r="H18" s="24">
        <v>20</v>
      </c>
      <c r="I18" s="24">
        <v>20</v>
      </c>
      <c r="J18" s="20" t="s">
        <v>512</v>
      </c>
    </row>
    <row r="19" ht="36" spans="1:10">
      <c r="A19" s="26" t="s">
        <v>573</v>
      </c>
      <c r="B19" s="27" t="s">
        <v>574</v>
      </c>
      <c r="C19" s="23" t="s">
        <v>644</v>
      </c>
      <c r="D19" s="21" t="s">
        <v>576</v>
      </c>
      <c r="E19" s="3" t="s">
        <v>616</v>
      </c>
      <c r="F19" s="3" t="s">
        <v>577</v>
      </c>
      <c r="G19" s="3" t="s">
        <v>652</v>
      </c>
      <c r="H19" s="24">
        <v>10</v>
      </c>
      <c r="I19" s="24">
        <v>10</v>
      </c>
      <c r="J19" s="20" t="s">
        <v>512</v>
      </c>
    </row>
    <row r="20" spans="1:10">
      <c r="A20" s="28" t="s">
        <v>618</v>
      </c>
      <c r="B20" s="28"/>
      <c r="C20" s="28"/>
      <c r="D20" s="29" t="s">
        <v>512</v>
      </c>
      <c r="E20" s="29"/>
      <c r="F20" s="29"/>
      <c r="G20" s="29"/>
      <c r="H20" s="29"/>
      <c r="I20" s="29"/>
      <c r="J20" s="29"/>
    </row>
    <row r="21" spans="1:10">
      <c r="A21" s="28" t="s">
        <v>619</v>
      </c>
      <c r="B21" s="28"/>
      <c r="C21" s="28"/>
      <c r="D21" s="28"/>
      <c r="E21" s="28"/>
      <c r="F21" s="28"/>
      <c r="G21" s="28"/>
      <c r="H21" s="28">
        <v>100</v>
      </c>
      <c r="I21" s="28">
        <v>100</v>
      </c>
      <c r="J21" s="34" t="s">
        <v>620</v>
      </c>
    </row>
    <row r="22" spans="1:10">
      <c r="A22" s="30"/>
      <c r="B22" s="30"/>
      <c r="C22" s="30"/>
      <c r="D22" s="30"/>
      <c r="E22" s="30"/>
      <c r="F22" s="30"/>
      <c r="G22" s="30"/>
      <c r="H22" s="30"/>
      <c r="I22" s="30"/>
      <c r="J22" s="35"/>
    </row>
    <row r="23" spans="1:10">
      <c r="A23" s="31" t="s">
        <v>580</v>
      </c>
      <c r="B23" s="32"/>
      <c r="C23" s="32"/>
      <c r="D23" s="32"/>
      <c r="E23" s="32"/>
      <c r="F23" s="32"/>
      <c r="G23" s="32"/>
      <c r="H23" s="32"/>
      <c r="I23" s="32"/>
      <c r="J23" s="36"/>
    </row>
    <row r="24" spans="1:10">
      <c r="A24" s="31" t="s">
        <v>581</v>
      </c>
      <c r="B24" s="31"/>
      <c r="C24" s="31"/>
      <c r="D24" s="31"/>
      <c r="E24" s="31"/>
      <c r="F24" s="31"/>
      <c r="G24" s="31"/>
      <c r="H24" s="31"/>
      <c r="I24" s="31"/>
      <c r="J24" s="31"/>
    </row>
    <row r="25" spans="1:10">
      <c r="A25" s="31" t="s">
        <v>582</v>
      </c>
      <c r="B25" s="31"/>
      <c r="C25" s="31"/>
      <c r="D25" s="31"/>
      <c r="E25" s="31"/>
      <c r="F25" s="31"/>
      <c r="G25" s="31"/>
      <c r="H25" s="31"/>
      <c r="I25" s="31"/>
      <c r="J25" s="31"/>
    </row>
    <row r="26" spans="1:10">
      <c r="A26" s="31" t="s">
        <v>621</v>
      </c>
      <c r="B26" s="31"/>
      <c r="C26" s="31"/>
      <c r="D26" s="31"/>
      <c r="E26" s="31"/>
      <c r="F26" s="31"/>
      <c r="G26" s="31"/>
      <c r="H26" s="31"/>
      <c r="I26" s="31"/>
      <c r="J26" s="31"/>
    </row>
    <row r="27" spans="1:10">
      <c r="A27" s="31" t="s">
        <v>622</v>
      </c>
      <c r="B27" s="31"/>
      <c r="C27" s="31"/>
      <c r="D27" s="31"/>
      <c r="E27" s="31"/>
      <c r="F27" s="31"/>
      <c r="G27" s="31"/>
      <c r="H27" s="31"/>
      <c r="I27" s="31"/>
      <c r="J27" s="31"/>
    </row>
    <row r="28" spans="1:10">
      <c r="A28" s="31" t="s">
        <v>623</v>
      </c>
      <c r="B28" s="31"/>
      <c r="C28" s="31"/>
      <c r="D28" s="31"/>
      <c r="E28" s="31"/>
      <c r="F28" s="31"/>
      <c r="G28" s="31"/>
      <c r="H28" s="31"/>
      <c r="I28" s="31"/>
      <c r="J28" s="31"/>
    </row>
    <row r="29" spans="1:10">
      <c r="A29" s="31" t="s">
        <v>624</v>
      </c>
      <c r="B29" s="31"/>
      <c r="C29" s="31"/>
      <c r="D29" s="31"/>
      <c r="E29" s="31"/>
      <c r="F29" s="31"/>
      <c r="G29" s="31"/>
      <c r="H29" s="31"/>
      <c r="I29" s="31"/>
      <c r="J29" s="31"/>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B15:B17"/>
    <mergeCell ref="G13:G14"/>
    <mergeCell ref="H13:H14"/>
    <mergeCell ref="I13:I14"/>
    <mergeCell ref="J13:J14"/>
    <mergeCell ref="A6:B10"/>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L12" sqref="L12"/>
    </sheetView>
  </sheetViews>
  <sheetFormatPr defaultColWidth="9" defaultRowHeight="13.5"/>
  <cols>
    <col min="3" max="10" width="13.875" customWidth="1"/>
  </cols>
  <sheetData>
    <row r="1" spans="1:10">
      <c r="A1" s="1" t="s">
        <v>584</v>
      </c>
      <c r="B1" s="1"/>
      <c r="C1" s="1"/>
      <c r="D1" s="1"/>
      <c r="E1" s="1"/>
      <c r="F1" s="1"/>
      <c r="G1" s="1"/>
      <c r="H1" s="1"/>
      <c r="I1" s="1"/>
      <c r="J1" s="1"/>
    </row>
    <row r="2" ht="22.5" spans="1:10">
      <c r="A2" s="2" t="s">
        <v>585</v>
      </c>
      <c r="B2" s="2"/>
      <c r="C2" s="2"/>
      <c r="D2" s="2"/>
      <c r="E2" s="2"/>
      <c r="F2" s="2"/>
      <c r="G2" s="2"/>
      <c r="H2" s="2"/>
      <c r="I2" s="2"/>
      <c r="J2" s="2"/>
    </row>
    <row r="3" ht="22.5" spans="1:10">
      <c r="A3" s="2"/>
      <c r="B3" s="2"/>
      <c r="C3" s="2"/>
      <c r="D3" s="2"/>
      <c r="E3" s="2"/>
      <c r="F3" s="2"/>
      <c r="G3" s="2"/>
      <c r="H3" s="2"/>
      <c r="I3" s="2"/>
      <c r="J3" s="33" t="s">
        <v>516</v>
      </c>
    </row>
    <row r="4" ht="17" customHeight="1" spans="1:10">
      <c r="A4" s="3" t="s">
        <v>586</v>
      </c>
      <c r="B4" s="3"/>
      <c r="C4" s="4" t="s">
        <v>726</v>
      </c>
      <c r="D4" s="4"/>
      <c r="E4" s="4"/>
      <c r="F4" s="4"/>
      <c r="G4" s="4"/>
      <c r="H4" s="4"/>
      <c r="I4" s="4"/>
      <c r="J4" s="4"/>
    </row>
    <row r="5" spans="1:10">
      <c r="A5" s="3" t="s">
        <v>588</v>
      </c>
      <c r="B5" s="3"/>
      <c r="C5" s="5" t="s">
        <v>518</v>
      </c>
      <c r="D5" s="5"/>
      <c r="E5" s="5"/>
      <c r="F5" s="3" t="s">
        <v>589</v>
      </c>
      <c r="G5" s="5" t="s">
        <v>518</v>
      </c>
      <c r="H5" s="5"/>
      <c r="I5" s="5"/>
      <c r="J5" s="5"/>
    </row>
    <row r="6" spans="1:10">
      <c r="A6" s="3" t="s">
        <v>590</v>
      </c>
      <c r="B6" s="3"/>
      <c r="C6" s="3"/>
      <c r="D6" s="3" t="s">
        <v>591</v>
      </c>
      <c r="E6" s="3" t="s">
        <v>431</v>
      </c>
      <c r="F6" s="3" t="s">
        <v>592</v>
      </c>
      <c r="G6" s="3" t="s">
        <v>593</v>
      </c>
      <c r="H6" s="3" t="s">
        <v>594</v>
      </c>
      <c r="I6" s="3" t="s">
        <v>595</v>
      </c>
      <c r="J6" s="3"/>
    </row>
    <row r="7" spans="1:10">
      <c r="A7" s="3"/>
      <c r="B7" s="3"/>
      <c r="C7" s="6" t="s">
        <v>596</v>
      </c>
      <c r="D7" s="7">
        <v>9</v>
      </c>
      <c r="E7" s="7">
        <v>9</v>
      </c>
      <c r="F7" s="7">
        <v>9</v>
      </c>
      <c r="G7" s="3">
        <v>10</v>
      </c>
      <c r="H7" s="8">
        <v>1</v>
      </c>
      <c r="I7" s="9">
        <v>10</v>
      </c>
      <c r="J7" s="9"/>
    </row>
    <row r="8" ht="24" spans="1:10">
      <c r="A8" s="3"/>
      <c r="B8" s="3"/>
      <c r="C8" s="6" t="s">
        <v>597</v>
      </c>
      <c r="D8" s="7">
        <v>9</v>
      </c>
      <c r="E8" s="7">
        <v>9</v>
      </c>
      <c r="F8" s="7">
        <v>9</v>
      </c>
      <c r="G8" s="3" t="s">
        <v>443</v>
      </c>
      <c r="H8" s="7"/>
      <c r="I8" s="9" t="s">
        <v>443</v>
      </c>
      <c r="J8" s="9"/>
    </row>
    <row r="9" ht="24" spans="1:10">
      <c r="A9" s="3"/>
      <c r="B9" s="3"/>
      <c r="C9" s="6" t="s">
        <v>598</v>
      </c>
      <c r="D9" s="7"/>
      <c r="E9" s="7"/>
      <c r="F9" s="7"/>
      <c r="G9" s="3" t="s">
        <v>443</v>
      </c>
      <c r="H9" s="7"/>
      <c r="I9" s="9" t="s">
        <v>443</v>
      </c>
      <c r="J9" s="9"/>
    </row>
    <row r="10" spans="1:10">
      <c r="A10" s="3"/>
      <c r="B10" s="3"/>
      <c r="C10" s="6" t="s">
        <v>599</v>
      </c>
      <c r="D10" s="9" t="s">
        <v>443</v>
      </c>
      <c r="E10" s="9" t="s">
        <v>443</v>
      </c>
      <c r="F10" s="9" t="s">
        <v>443</v>
      </c>
      <c r="G10" s="3" t="s">
        <v>443</v>
      </c>
      <c r="H10" s="7"/>
      <c r="I10" s="9" t="s">
        <v>443</v>
      </c>
      <c r="J10" s="9"/>
    </row>
    <row r="11" spans="1:10">
      <c r="A11" s="3" t="s">
        <v>600</v>
      </c>
      <c r="B11" s="3" t="s">
        <v>601</v>
      </c>
      <c r="C11" s="3"/>
      <c r="D11" s="3"/>
      <c r="E11" s="3"/>
      <c r="F11" s="9" t="s">
        <v>530</v>
      </c>
      <c r="G11" s="9"/>
      <c r="H11" s="9"/>
      <c r="I11" s="9"/>
      <c r="J11" s="9"/>
    </row>
    <row r="12" spans="1:10">
      <c r="A12" s="3"/>
      <c r="B12" s="10"/>
      <c r="C12" s="11"/>
      <c r="D12" s="11"/>
      <c r="E12" s="12"/>
      <c r="F12" s="9"/>
      <c r="G12" s="9"/>
      <c r="H12" s="9"/>
      <c r="I12" s="9"/>
      <c r="J12" s="9"/>
    </row>
    <row r="13" spans="1:10">
      <c r="A13" s="14" t="s">
        <v>604</v>
      </c>
      <c r="B13" s="15"/>
      <c r="C13" s="16"/>
      <c r="D13" s="14" t="s">
        <v>605</v>
      </c>
      <c r="E13" s="15"/>
      <c r="F13" s="16"/>
      <c r="G13" s="17" t="s">
        <v>557</v>
      </c>
      <c r="H13" s="17" t="s">
        <v>593</v>
      </c>
      <c r="I13" s="17" t="s">
        <v>595</v>
      </c>
      <c r="J13" s="17" t="s">
        <v>558</v>
      </c>
    </row>
    <row r="14" spans="1:10">
      <c r="A14" s="18" t="s">
        <v>551</v>
      </c>
      <c r="B14" s="3" t="s">
        <v>552</v>
      </c>
      <c r="C14" s="3" t="s">
        <v>553</v>
      </c>
      <c r="D14" s="3" t="s">
        <v>554</v>
      </c>
      <c r="E14" s="3" t="s">
        <v>555</v>
      </c>
      <c r="F14" s="19" t="s">
        <v>556</v>
      </c>
      <c r="G14" s="20"/>
      <c r="H14" s="20"/>
      <c r="I14" s="20"/>
      <c r="J14" s="20"/>
    </row>
    <row r="15" ht="24" spans="1:10">
      <c r="A15" s="21" t="s">
        <v>559</v>
      </c>
      <c r="B15" s="21" t="s">
        <v>560</v>
      </c>
      <c r="C15" s="23" t="s">
        <v>727</v>
      </c>
      <c r="D15" s="21" t="s">
        <v>576</v>
      </c>
      <c r="E15" s="3">
        <v>1</v>
      </c>
      <c r="F15" s="19" t="s">
        <v>128</v>
      </c>
      <c r="G15" s="19" t="s">
        <v>696</v>
      </c>
      <c r="H15" s="37">
        <v>15</v>
      </c>
      <c r="I15" s="37">
        <v>15</v>
      </c>
      <c r="J15" s="20" t="s">
        <v>512</v>
      </c>
    </row>
    <row r="16" ht="24" spans="1:10">
      <c r="A16" s="21"/>
      <c r="B16" s="21"/>
      <c r="C16" s="23" t="s">
        <v>728</v>
      </c>
      <c r="D16" s="21" t="s">
        <v>576</v>
      </c>
      <c r="E16" s="3">
        <v>11</v>
      </c>
      <c r="F16" s="19" t="s">
        <v>634</v>
      </c>
      <c r="G16" s="19" t="s">
        <v>729</v>
      </c>
      <c r="H16" s="37">
        <v>15</v>
      </c>
      <c r="I16" s="37">
        <v>15</v>
      </c>
      <c r="J16" s="20" t="s">
        <v>512</v>
      </c>
    </row>
    <row r="17" ht="24" spans="1:10">
      <c r="A17" s="21" t="s">
        <v>569</v>
      </c>
      <c r="B17" s="21" t="s">
        <v>609</v>
      </c>
      <c r="C17" s="23" t="s">
        <v>730</v>
      </c>
      <c r="D17" s="21" t="s">
        <v>576</v>
      </c>
      <c r="E17" s="3">
        <v>1</v>
      </c>
      <c r="F17" s="19" t="s">
        <v>577</v>
      </c>
      <c r="G17" s="38">
        <v>0.01</v>
      </c>
      <c r="H17" s="37">
        <v>15</v>
      </c>
      <c r="I17" s="37">
        <v>15</v>
      </c>
      <c r="J17" s="20" t="s">
        <v>512</v>
      </c>
    </row>
    <row r="18" ht="24" spans="1:10">
      <c r="A18" s="21"/>
      <c r="B18" s="21"/>
      <c r="C18" s="23" t="s">
        <v>731</v>
      </c>
      <c r="D18" s="21" t="s">
        <v>576</v>
      </c>
      <c r="E18" s="3">
        <v>56.9</v>
      </c>
      <c r="F18" s="19" t="s">
        <v>577</v>
      </c>
      <c r="G18" s="39">
        <v>0.569</v>
      </c>
      <c r="H18" s="37">
        <v>15</v>
      </c>
      <c r="I18" s="37">
        <v>15</v>
      </c>
      <c r="J18" s="20" t="s">
        <v>512</v>
      </c>
    </row>
    <row r="19" ht="24" spans="1:10">
      <c r="A19" s="21"/>
      <c r="B19" s="21"/>
      <c r="C19" s="23" t="s">
        <v>732</v>
      </c>
      <c r="D19" s="21" t="s">
        <v>576</v>
      </c>
      <c r="E19" s="4" t="s">
        <v>733</v>
      </c>
      <c r="F19" s="4" t="s">
        <v>628</v>
      </c>
      <c r="G19" s="4" t="s">
        <v>734</v>
      </c>
      <c r="H19" s="37">
        <v>15</v>
      </c>
      <c r="I19" s="37">
        <v>15</v>
      </c>
      <c r="J19" s="20" t="s">
        <v>512</v>
      </c>
    </row>
    <row r="20" ht="36" spans="1:10">
      <c r="A20" s="21" t="s">
        <v>573</v>
      </c>
      <c r="B20" s="40" t="s">
        <v>574</v>
      </c>
      <c r="C20" s="23" t="s">
        <v>615</v>
      </c>
      <c r="D20" s="21" t="s">
        <v>576</v>
      </c>
      <c r="E20" s="4" t="s">
        <v>616</v>
      </c>
      <c r="F20" s="4" t="s">
        <v>577</v>
      </c>
      <c r="G20" s="4" t="s">
        <v>652</v>
      </c>
      <c r="H20" s="24">
        <v>15</v>
      </c>
      <c r="I20" s="24">
        <v>15</v>
      </c>
      <c r="J20" s="20" t="s">
        <v>512</v>
      </c>
    </row>
    <row r="21" spans="1:10">
      <c r="A21" s="28" t="s">
        <v>618</v>
      </c>
      <c r="B21" s="28"/>
      <c r="C21" s="28"/>
      <c r="D21" s="29" t="s">
        <v>512</v>
      </c>
      <c r="E21" s="29"/>
      <c r="F21" s="29"/>
      <c r="G21" s="29"/>
      <c r="H21" s="29"/>
      <c r="I21" s="29"/>
      <c r="J21" s="29"/>
    </row>
    <row r="22" spans="1:10">
      <c r="A22" s="28" t="s">
        <v>619</v>
      </c>
      <c r="B22" s="28"/>
      <c r="C22" s="28"/>
      <c r="D22" s="28"/>
      <c r="E22" s="28"/>
      <c r="F22" s="28"/>
      <c r="G22" s="28"/>
      <c r="H22" s="28">
        <v>100</v>
      </c>
      <c r="I22" s="28">
        <v>100</v>
      </c>
      <c r="J22" s="34" t="s">
        <v>620</v>
      </c>
    </row>
    <row r="23" spans="1:10">
      <c r="A23" s="30"/>
      <c r="B23" s="30"/>
      <c r="C23" s="30"/>
      <c r="D23" s="30"/>
      <c r="E23" s="30"/>
      <c r="F23" s="30"/>
      <c r="G23" s="30"/>
      <c r="H23" s="30"/>
      <c r="I23" s="30"/>
      <c r="J23" s="35"/>
    </row>
    <row r="24" spans="1:10">
      <c r="A24" s="31" t="s">
        <v>580</v>
      </c>
      <c r="B24" s="32"/>
      <c r="C24" s="32"/>
      <c r="D24" s="32"/>
      <c r="E24" s="32"/>
      <c r="F24" s="32"/>
      <c r="G24" s="32"/>
      <c r="H24" s="32"/>
      <c r="I24" s="32"/>
      <c r="J24" s="36"/>
    </row>
    <row r="25" spans="1:10">
      <c r="A25" s="31" t="s">
        <v>581</v>
      </c>
      <c r="B25" s="31"/>
      <c r="C25" s="31"/>
      <c r="D25" s="31"/>
      <c r="E25" s="31"/>
      <c r="F25" s="31"/>
      <c r="G25" s="31"/>
      <c r="H25" s="31"/>
      <c r="I25" s="31"/>
      <c r="J25" s="31"/>
    </row>
    <row r="26" spans="1:10">
      <c r="A26" s="31" t="s">
        <v>582</v>
      </c>
      <c r="B26" s="31"/>
      <c r="C26" s="31"/>
      <c r="D26" s="31"/>
      <c r="E26" s="31"/>
      <c r="F26" s="31"/>
      <c r="G26" s="31"/>
      <c r="H26" s="31"/>
      <c r="I26" s="31"/>
      <c r="J26" s="31"/>
    </row>
    <row r="27" spans="1:10">
      <c r="A27" s="31" t="s">
        <v>621</v>
      </c>
      <c r="B27" s="31"/>
      <c r="C27" s="31"/>
      <c r="D27" s="31"/>
      <c r="E27" s="31"/>
      <c r="F27" s="31"/>
      <c r="G27" s="31"/>
      <c r="H27" s="31"/>
      <c r="I27" s="31"/>
      <c r="J27" s="31"/>
    </row>
    <row r="28" spans="1:10">
      <c r="A28" s="31" t="s">
        <v>622</v>
      </c>
      <c r="B28" s="31"/>
      <c r="C28" s="31"/>
      <c r="D28" s="31"/>
      <c r="E28" s="31"/>
      <c r="F28" s="31"/>
      <c r="G28" s="31"/>
      <c r="H28" s="31"/>
      <c r="I28" s="31"/>
      <c r="J28" s="31"/>
    </row>
    <row r="29" spans="1:10">
      <c r="A29" s="31" t="s">
        <v>623</v>
      </c>
      <c r="B29" s="31"/>
      <c r="C29" s="31"/>
      <c r="D29" s="31"/>
      <c r="E29" s="31"/>
      <c r="F29" s="31"/>
      <c r="G29" s="31"/>
      <c r="H29" s="31"/>
      <c r="I29" s="31"/>
      <c r="J29" s="31"/>
    </row>
    <row r="30" spans="1:10">
      <c r="A30" s="31" t="s">
        <v>624</v>
      </c>
      <c r="B30" s="31"/>
      <c r="C30" s="31"/>
      <c r="D30" s="31"/>
      <c r="E30" s="31"/>
      <c r="F30" s="31"/>
      <c r="G30" s="31"/>
      <c r="H30" s="31"/>
      <c r="I30" s="31"/>
      <c r="J30" s="31"/>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6"/>
    <mergeCell ref="A17:A19"/>
    <mergeCell ref="B15:B16"/>
    <mergeCell ref="B17:B19"/>
    <mergeCell ref="G13:G14"/>
    <mergeCell ref="H13:H14"/>
    <mergeCell ref="I13:I14"/>
    <mergeCell ref="J13:J14"/>
    <mergeCell ref="A6:B10"/>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workbookViewId="0">
      <selection activeCell="K11" sqref="K11"/>
    </sheetView>
  </sheetViews>
  <sheetFormatPr defaultColWidth="9" defaultRowHeight="13.5"/>
  <cols>
    <col min="3" max="10" width="13.875" customWidth="1"/>
  </cols>
  <sheetData>
    <row r="1" spans="1:10">
      <c r="A1" s="1" t="s">
        <v>584</v>
      </c>
      <c r="B1" s="1"/>
      <c r="C1" s="1"/>
      <c r="D1" s="1"/>
      <c r="E1" s="1"/>
      <c r="F1" s="1"/>
      <c r="G1" s="1"/>
      <c r="H1" s="1"/>
      <c r="I1" s="1"/>
      <c r="J1" s="1"/>
    </row>
    <row r="2" ht="22.5" spans="1:10">
      <c r="A2" s="2" t="s">
        <v>585</v>
      </c>
      <c r="B2" s="2"/>
      <c r="C2" s="2"/>
      <c r="D2" s="2"/>
      <c r="E2" s="2"/>
      <c r="F2" s="2"/>
      <c r="G2" s="2"/>
      <c r="H2" s="2"/>
      <c r="I2" s="2"/>
      <c r="J2" s="2"/>
    </row>
    <row r="3" ht="22.5" spans="1:10">
      <c r="A3" s="2"/>
      <c r="B3" s="2"/>
      <c r="C3" s="2"/>
      <c r="D3" s="2"/>
      <c r="E3" s="2"/>
      <c r="F3" s="2"/>
      <c r="G3" s="2"/>
      <c r="H3" s="2"/>
      <c r="I3" s="2"/>
      <c r="J3" s="33" t="s">
        <v>516</v>
      </c>
    </row>
    <row r="4" ht="17" customHeight="1" spans="1:10">
      <c r="A4" s="3" t="s">
        <v>586</v>
      </c>
      <c r="B4" s="3"/>
      <c r="C4" s="4" t="s">
        <v>735</v>
      </c>
      <c r="D4" s="4"/>
      <c r="E4" s="4"/>
      <c r="F4" s="4"/>
      <c r="G4" s="4"/>
      <c r="H4" s="4"/>
      <c r="I4" s="4"/>
      <c r="J4" s="4"/>
    </row>
    <row r="5" spans="1:10">
      <c r="A5" s="3" t="s">
        <v>588</v>
      </c>
      <c r="B5" s="3"/>
      <c r="C5" s="5" t="s">
        <v>518</v>
      </c>
      <c r="D5" s="5"/>
      <c r="E5" s="5"/>
      <c r="F5" s="3" t="s">
        <v>589</v>
      </c>
      <c r="G5" s="5" t="s">
        <v>518</v>
      </c>
      <c r="H5" s="5"/>
      <c r="I5" s="5"/>
      <c r="J5" s="5"/>
    </row>
    <row r="6" spans="1:10">
      <c r="A6" s="3" t="s">
        <v>590</v>
      </c>
      <c r="B6" s="3"/>
      <c r="C6" s="3"/>
      <c r="D6" s="3" t="s">
        <v>591</v>
      </c>
      <c r="E6" s="3" t="s">
        <v>431</v>
      </c>
      <c r="F6" s="3" t="s">
        <v>592</v>
      </c>
      <c r="G6" s="3" t="s">
        <v>593</v>
      </c>
      <c r="H6" s="3" t="s">
        <v>594</v>
      </c>
      <c r="I6" s="3" t="s">
        <v>595</v>
      </c>
      <c r="J6" s="3"/>
    </row>
    <row r="7" spans="1:10">
      <c r="A7" s="3"/>
      <c r="B7" s="3"/>
      <c r="C7" s="6" t="s">
        <v>596</v>
      </c>
      <c r="D7" s="7">
        <v>32.5</v>
      </c>
      <c r="E7" s="7">
        <v>32.5</v>
      </c>
      <c r="F7" s="7">
        <v>32.5</v>
      </c>
      <c r="G7" s="3">
        <v>10</v>
      </c>
      <c r="H7" s="8">
        <v>1</v>
      </c>
      <c r="I7" s="9">
        <v>10</v>
      </c>
      <c r="J7" s="9"/>
    </row>
    <row r="8" ht="24" spans="1:10">
      <c r="A8" s="3"/>
      <c r="B8" s="3"/>
      <c r="C8" s="6" t="s">
        <v>597</v>
      </c>
      <c r="D8" s="7">
        <v>32.5</v>
      </c>
      <c r="E8" s="7">
        <v>32.5</v>
      </c>
      <c r="F8" s="7">
        <v>32.5</v>
      </c>
      <c r="G8" s="3" t="s">
        <v>443</v>
      </c>
      <c r="H8" s="7"/>
      <c r="I8" s="9" t="s">
        <v>443</v>
      </c>
      <c r="J8" s="9"/>
    </row>
    <row r="9" ht="24" spans="1:10">
      <c r="A9" s="3"/>
      <c r="B9" s="3"/>
      <c r="C9" s="6" t="s">
        <v>598</v>
      </c>
      <c r="D9" s="7"/>
      <c r="E9" s="7"/>
      <c r="F9" s="7"/>
      <c r="G9" s="3" t="s">
        <v>443</v>
      </c>
      <c r="H9" s="7"/>
      <c r="I9" s="9" t="s">
        <v>443</v>
      </c>
      <c r="J9" s="9"/>
    </row>
    <row r="10" spans="1:10">
      <c r="A10" s="3"/>
      <c r="B10" s="3"/>
      <c r="C10" s="6" t="s">
        <v>599</v>
      </c>
      <c r="D10" s="9" t="s">
        <v>443</v>
      </c>
      <c r="E10" s="9" t="s">
        <v>443</v>
      </c>
      <c r="F10" s="9" t="s">
        <v>443</v>
      </c>
      <c r="G10" s="3" t="s">
        <v>443</v>
      </c>
      <c r="H10" s="7"/>
      <c r="I10" s="9" t="s">
        <v>443</v>
      </c>
      <c r="J10" s="9"/>
    </row>
    <row r="11" spans="1:10">
      <c r="A11" s="3" t="s">
        <v>600</v>
      </c>
      <c r="B11" s="3" t="s">
        <v>601</v>
      </c>
      <c r="C11" s="3"/>
      <c r="D11" s="3"/>
      <c r="E11" s="3"/>
      <c r="F11" s="9" t="s">
        <v>530</v>
      </c>
      <c r="G11" s="9"/>
      <c r="H11" s="9"/>
      <c r="I11" s="9"/>
      <c r="J11" s="9"/>
    </row>
    <row r="12" ht="69" customHeight="1" spans="1:10">
      <c r="A12" s="3"/>
      <c r="B12" s="10" t="s">
        <v>736</v>
      </c>
      <c r="C12" s="11"/>
      <c r="D12" s="11"/>
      <c r="E12" s="12"/>
      <c r="F12" s="13" t="s">
        <v>736</v>
      </c>
      <c r="G12" s="13"/>
      <c r="H12" s="13"/>
      <c r="I12" s="13"/>
      <c r="J12" s="13"/>
    </row>
    <row r="13" spans="1:10">
      <c r="A13" s="14" t="s">
        <v>604</v>
      </c>
      <c r="B13" s="15"/>
      <c r="C13" s="16"/>
      <c r="D13" s="14" t="s">
        <v>605</v>
      </c>
      <c r="E13" s="15"/>
      <c r="F13" s="16"/>
      <c r="G13" s="17" t="s">
        <v>557</v>
      </c>
      <c r="H13" s="17" t="s">
        <v>593</v>
      </c>
      <c r="I13" s="17" t="s">
        <v>595</v>
      </c>
      <c r="J13" s="17" t="s">
        <v>558</v>
      </c>
    </row>
    <row r="14" spans="1:10">
      <c r="A14" s="18" t="s">
        <v>551</v>
      </c>
      <c r="B14" s="3" t="s">
        <v>552</v>
      </c>
      <c r="C14" s="3" t="s">
        <v>553</v>
      </c>
      <c r="D14" s="3" t="s">
        <v>554</v>
      </c>
      <c r="E14" s="3" t="s">
        <v>555</v>
      </c>
      <c r="F14" s="19" t="s">
        <v>556</v>
      </c>
      <c r="G14" s="20"/>
      <c r="H14" s="20"/>
      <c r="I14" s="20"/>
      <c r="J14" s="20"/>
    </row>
    <row r="15" ht="24" spans="1:10">
      <c r="A15" s="21" t="s">
        <v>559</v>
      </c>
      <c r="B15" s="22" t="s">
        <v>560</v>
      </c>
      <c r="C15" s="23" t="s">
        <v>737</v>
      </c>
      <c r="D15" s="21" t="s">
        <v>576</v>
      </c>
      <c r="E15" s="3">
        <v>1</v>
      </c>
      <c r="F15" s="19" t="s">
        <v>628</v>
      </c>
      <c r="G15" s="20" t="s">
        <v>629</v>
      </c>
      <c r="H15" s="24">
        <v>20</v>
      </c>
      <c r="I15" s="24">
        <v>20</v>
      </c>
      <c r="J15" s="20" t="s">
        <v>512</v>
      </c>
    </row>
    <row r="16" spans="1:10">
      <c r="A16" s="21"/>
      <c r="B16" s="25"/>
      <c r="C16" s="23" t="s">
        <v>738</v>
      </c>
      <c r="D16" s="21" t="s">
        <v>576</v>
      </c>
      <c r="E16" s="3">
        <v>1</v>
      </c>
      <c r="F16" s="19" t="s">
        <v>666</v>
      </c>
      <c r="G16" s="20" t="s">
        <v>667</v>
      </c>
      <c r="H16" s="24">
        <v>20</v>
      </c>
      <c r="I16" s="24">
        <v>20</v>
      </c>
      <c r="J16" s="20" t="s">
        <v>512</v>
      </c>
    </row>
    <row r="17" spans="1:10">
      <c r="A17" s="21"/>
      <c r="B17" s="25"/>
      <c r="C17" s="23" t="s">
        <v>739</v>
      </c>
      <c r="D17" s="21" t="s">
        <v>576</v>
      </c>
      <c r="E17" s="3">
        <v>1</v>
      </c>
      <c r="F17" s="19" t="s">
        <v>628</v>
      </c>
      <c r="G17" s="20" t="s">
        <v>629</v>
      </c>
      <c r="H17" s="24">
        <v>20</v>
      </c>
      <c r="I17" s="24">
        <v>20</v>
      </c>
      <c r="J17" s="20" t="s">
        <v>512</v>
      </c>
    </row>
    <row r="18" ht="24" spans="1:10">
      <c r="A18" s="21" t="s">
        <v>569</v>
      </c>
      <c r="B18" s="21" t="s">
        <v>670</v>
      </c>
      <c r="C18" s="23" t="s">
        <v>740</v>
      </c>
      <c r="D18" s="21" t="s">
        <v>576</v>
      </c>
      <c r="E18" s="3">
        <v>300</v>
      </c>
      <c r="F18" s="19" t="s">
        <v>741</v>
      </c>
      <c r="G18" s="20" t="s">
        <v>742</v>
      </c>
      <c r="H18" s="24">
        <v>20</v>
      </c>
      <c r="I18" s="24">
        <v>20</v>
      </c>
      <c r="J18" s="20" t="s">
        <v>512</v>
      </c>
    </row>
    <row r="19" ht="36" spans="1:10">
      <c r="A19" s="26" t="s">
        <v>573</v>
      </c>
      <c r="B19" s="27" t="s">
        <v>574</v>
      </c>
      <c r="C19" s="23" t="s">
        <v>743</v>
      </c>
      <c r="D19" s="21" t="s">
        <v>576</v>
      </c>
      <c r="E19" s="4" t="s">
        <v>616</v>
      </c>
      <c r="F19" s="4" t="s">
        <v>577</v>
      </c>
      <c r="G19" s="4" t="s">
        <v>577</v>
      </c>
      <c r="H19" s="24">
        <v>10</v>
      </c>
      <c r="I19" s="24">
        <v>10</v>
      </c>
      <c r="J19" s="20" t="s">
        <v>512</v>
      </c>
    </row>
    <row r="20" spans="1:10">
      <c r="A20" s="28" t="s">
        <v>618</v>
      </c>
      <c r="B20" s="28"/>
      <c r="C20" s="28"/>
      <c r="D20" s="29" t="s">
        <v>512</v>
      </c>
      <c r="E20" s="29"/>
      <c r="F20" s="29"/>
      <c r="G20" s="29"/>
      <c r="H20" s="29"/>
      <c r="I20" s="29"/>
      <c r="J20" s="29"/>
    </row>
    <row r="21" spans="1:10">
      <c r="A21" s="28" t="s">
        <v>619</v>
      </c>
      <c r="B21" s="28"/>
      <c r="C21" s="28"/>
      <c r="D21" s="28"/>
      <c r="E21" s="28"/>
      <c r="F21" s="28"/>
      <c r="G21" s="28"/>
      <c r="H21" s="28">
        <v>100</v>
      </c>
      <c r="I21" s="28">
        <v>100</v>
      </c>
      <c r="J21" s="34" t="s">
        <v>620</v>
      </c>
    </row>
    <row r="22" spans="1:10">
      <c r="A22" s="30"/>
      <c r="B22" s="30"/>
      <c r="C22" s="30"/>
      <c r="D22" s="30"/>
      <c r="E22" s="30"/>
      <c r="F22" s="30"/>
      <c r="G22" s="30"/>
      <c r="H22" s="30"/>
      <c r="I22" s="30"/>
      <c r="J22" s="35"/>
    </row>
    <row r="23" spans="1:10">
      <c r="A23" s="31" t="s">
        <v>580</v>
      </c>
      <c r="B23" s="32"/>
      <c r="C23" s="32"/>
      <c r="D23" s="32"/>
      <c r="E23" s="32"/>
      <c r="F23" s="32"/>
      <c r="G23" s="32"/>
      <c r="H23" s="32"/>
      <c r="I23" s="32"/>
      <c r="J23" s="36"/>
    </row>
    <row r="24" spans="1:10">
      <c r="A24" s="31" t="s">
        <v>581</v>
      </c>
      <c r="B24" s="31"/>
      <c r="C24" s="31"/>
      <c r="D24" s="31"/>
      <c r="E24" s="31"/>
      <c r="F24" s="31"/>
      <c r="G24" s="31"/>
      <c r="H24" s="31"/>
      <c r="I24" s="31"/>
      <c r="J24" s="31"/>
    </row>
    <row r="25" spans="1:10">
      <c r="A25" s="31" t="s">
        <v>582</v>
      </c>
      <c r="B25" s="31"/>
      <c r="C25" s="31"/>
      <c r="D25" s="31"/>
      <c r="E25" s="31"/>
      <c r="F25" s="31"/>
      <c r="G25" s="31"/>
      <c r="H25" s="31"/>
      <c r="I25" s="31"/>
      <c r="J25" s="31"/>
    </row>
    <row r="26" spans="1:10">
      <c r="A26" s="31" t="s">
        <v>621</v>
      </c>
      <c r="B26" s="31"/>
      <c r="C26" s="31"/>
      <c r="D26" s="31"/>
      <c r="E26" s="31"/>
      <c r="F26" s="31"/>
      <c r="G26" s="31"/>
      <c r="H26" s="31"/>
      <c r="I26" s="31"/>
      <c r="J26" s="31"/>
    </row>
    <row r="27" spans="1:10">
      <c r="A27" s="31" t="s">
        <v>622</v>
      </c>
      <c r="B27" s="31"/>
      <c r="C27" s="31"/>
      <c r="D27" s="31"/>
      <c r="E27" s="31"/>
      <c r="F27" s="31"/>
      <c r="G27" s="31"/>
      <c r="H27" s="31"/>
      <c r="I27" s="31"/>
      <c r="J27" s="31"/>
    </row>
    <row r="28" spans="1:10">
      <c r="A28" s="31" t="s">
        <v>623</v>
      </c>
      <c r="B28" s="31"/>
      <c r="C28" s="31"/>
      <c r="D28" s="31"/>
      <c r="E28" s="31"/>
      <c r="F28" s="31"/>
      <c r="G28" s="31"/>
      <c r="H28" s="31"/>
      <c r="I28" s="31"/>
      <c r="J28" s="31"/>
    </row>
    <row r="29" spans="1:10">
      <c r="A29" s="31" t="s">
        <v>624</v>
      </c>
      <c r="B29" s="31"/>
      <c r="C29" s="31"/>
      <c r="D29" s="31"/>
      <c r="E29" s="31"/>
      <c r="F29" s="31"/>
      <c r="G29" s="31"/>
      <c r="H29" s="31"/>
      <c r="I29" s="31"/>
      <c r="J29" s="31"/>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B15:B17"/>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H14" sqref="H13:H14"/>
    </sheetView>
  </sheetViews>
  <sheetFormatPr defaultColWidth="9" defaultRowHeight="13.5"/>
  <cols>
    <col min="1" max="3" width="3.25" customWidth="1"/>
    <col min="4" max="4" width="32.75" customWidth="1"/>
    <col min="5" max="10" width="18.75" customWidth="1"/>
  </cols>
  <sheetData>
    <row r="1" ht="27" spans="6:6">
      <c r="F1" s="175" t="s">
        <v>161</v>
      </c>
    </row>
    <row r="2" spans="10:10">
      <c r="J2" s="176" t="s">
        <v>162</v>
      </c>
    </row>
    <row r="3" spans="1:10">
      <c r="A3" s="176" t="s">
        <v>163</v>
      </c>
      <c r="J3" s="176" t="s">
        <v>3</v>
      </c>
    </row>
    <row r="4" ht="19.5" customHeight="1" spans="1:10">
      <c r="A4" s="177" t="s">
        <v>6</v>
      </c>
      <c r="B4" s="177"/>
      <c r="C4" s="177"/>
      <c r="D4" s="177"/>
      <c r="E4" s="182" t="s">
        <v>99</v>
      </c>
      <c r="F4" s="182" t="s">
        <v>164</v>
      </c>
      <c r="G4" s="182" t="s">
        <v>165</v>
      </c>
      <c r="H4" s="182" t="s">
        <v>166</v>
      </c>
      <c r="I4" s="182" t="s">
        <v>167</v>
      </c>
      <c r="J4" s="182" t="s">
        <v>168</v>
      </c>
    </row>
    <row r="5" ht="19.5" customHeight="1" spans="1:10">
      <c r="A5" s="182" t="s">
        <v>122</v>
      </c>
      <c r="B5" s="182"/>
      <c r="C5" s="182"/>
      <c r="D5" s="177" t="s">
        <v>123</v>
      </c>
      <c r="E5" s="182"/>
      <c r="F5" s="182"/>
      <c r="G5" s="182"/>
      <c r="H5" s="182"/>
      <c r="I5" s="182"/>
      <c r="J5" s="182"/>
    </row>
    <row r="6" ht="19.5" customHeight="1" spans="1:10">
      <c r="A6" s="182"/>
      <c r="B6" s="182"/>
      <c r="C6" s="182"/>
      <c r="D6" s="177"/>
      <c r="E6" s="182"/>
      <c r="F6" s="182"/>
      <c r="G6" s="182"/>
      <c r="H6" s="182"/>
      <c r="I6" s="182"/>
      <c r="J6" s="182"/>
    </row>
    <row r="7" ht="19.5" customHeight="1" spans="1:10">
      <c r="A7" s="182"/>
      <c r="B7" s="182"/>
      <c r="C7" s="182"/>
      <c r="D7" s="177"/>
      <c r="E7" s="182"/>
      <c r="F7" s="182"/>
      <c r="G7" s="182"/>
      <c r="H7" s="182"/>
      <c r="I7" s="182"/>
      <c r="J7" s="182"/>
    </row>
    <row r="8" ht="19.5" customHeight="1" spans="1:10">
      <c r="A8" s="177" t="s">
        <v>126</v>
      </c>
      <c r="B8" s="177" t="s">
        <v>127</v>
      </c>
      <c r="C8" s="177" t="s">
        <v>128</v>
      </c>
      <c r="D8" s="177" t="s">
        <v>10</v>
      </c>
      <c r="E8" s="182" t="s">
        <v>11</v>
      </c>
      <c r="F8" s="182" t="s">
        <v>12</v>
      </c>
      <c r="G8" s="182" t="s">
        <v>20</v>
      </c>
      <c r="H8" s="182" t="s">
        <v>24</v>
      </c>
      <c r="I8" s="182" t="s">
        <v>28</v>
      </c>
      <c r="J8" s="182" t="s">
        <v>32</v>
      </c>
    </row>
    <row r="9" ht="19.5" customHeight="1" spans="1:10">
      <c r="A9" s="177"/>
      <c r="B9" s="177"/>
      <c r="C9" s="177"/>
      <c r="D9" s="177" t="s">
        <v>129</v>
      </c>
      <c r="E9" s="180">
        <v>14097733.84</v>
      </c>
      <c r="F9" s="180">
        <v>9186132.31</v>
      </c>
      <c r="G9" s="180">
        <v>4911601.53</v>
      </c>
      <c r="H9" s="180"/>
      <c r="I9" s="180"/>
      <c r="J9" s="180"/>
    </row>
    <row r="10" ht="19.5" customHeight="1" spans="1:10">
      <c r="A10" s="188" t="s">
        <v>130</v>
      </c>
      <c r="B10" s="188"/>
      <c r="C10" s="188"/>
      <c r="D10" s="188" t="s">
        <v>131</v>
      </c>
      <c r="E10" s="180">
        <v>229957.53</v>
      </c>
      <c r="F10" s="180"/>
      <c r="G10" s="180">
        <v>229957.53</v>
      </c>
      <c r="H10" s="180"/>
      <c r="I10" s="180"/>
      <c r="J10" s="180"/>
    </row>
    <row r="11" ht="19.5" customHeight="1" spans="1:10">
      <c r="A11" s="188" t="s">
        <v>132</v>
      </c>
      <c r="B11" s="188"/>
      <c r="C11" s="188"/>
      <c r="D11" s="188" t="s">
        <v>133</v>
      </c>
      <c r="E11" s="180">
        <v>5077231.52</v>
      </c>
      <c r="F11" s="180">
        <v>5077231.52</v>
      </c>
      <c r="G11" s="180"/>
      <c r="H11" s="180"/>
      <c r="I11" s="180"/>
      <c r="J11" s="180"/>
    </row>
    <row r="12" ht="19.5" customHeight="1" spans="1:10">
      <c r="A12" s="188" t="s">
        <v>134</v>
      </c>
      <c r="B12" s="188"/>
      <c r="C12" s="188"/>
      <c r="D12" s="188" t="s">
        <v>131</v>
      </c>
      <c r="E12" s="180">
        <v>2206600</v>
      </c>
      <c r="F12" s="180"/>
      <c r="G12" s="180">
        <v>2206600</v>
      </c>
      <c r="H12" s="180"/>
      <c r="I12" s="180"/>
      <c r="J12" s="180"/>
    </row>
    <row r="13" ht="19.5" customHeight="1" spans="1:10">
      <c r="A13" s="188" t="s">
        <v>135</v>
      </c>
      <c r="B13" s="188"/>
      <c r="C13" s="188"/>
      <c r="D13" s="188" t="s">
        <v>136</v>
      </c>
      <c r="E13" s="180">
        <v>200000</v>
      </c>
      <c r="F13" s="180"/>
      <c r="G13" s="180">
        <v>200000</v>
      </c>
      <c r="H13" s="180"/>
      <c r="I13" s="180"/>
      <c r="J13" s="180"/>
    </row>
    <row r="14" ht="19.5" customHeight="1" spans="1:10">
      <c r="A14" s="188" t="s">
        <v>137</v>
      </c>
      <c r="B14" s="188"/>
      <c r="C14" s="188"/>
      <c r="D14" s="188" t="s">
        <v>138</v>
      </c>
      <c r="E14" s="180">
        <v>1053473.45</v>
      </c>
      <c r="F14" s="180">
        <v>1053473.45</v>
      </c>
      <c r="G14" s="180"/>
      <c r="H14" s="180"/>
      <c r="I14" s="180"/>
      <c r="J14" s="180"/>
    </row>
    <row r="15" ht="19.5" customHeight="1" spans="1:10">
      <c r="A15" s="188" t="s">
        <v>139</v>
      </c>
      <c r="B15" s="188"/>
      <c r="C15" s="188"/>
      <c r="D15" s="188" t="s">
        <v>140</v>
      </c>
      <c r="E15" s="180">
        <v>606271.84</v>
      </c>
      <c r="F15" s="180">
        <v>606271.84</v>
      </c>
      <c r="G15" s="180"/>
      <c r="H15" s="180"/>
      <c r="I15" s="180"/>
      <c r="J15" s="180"/>
    </row>
    <row r="16" ht="19.5" customHeight="1" spans="1:10">
      <c r="A16" s="188" t="s">
        <v>141</v>
      </c>
      <c r="B16" s="188"/>
      <c r="C16" s="188"/>
      <c r="D16" s="188" t="s">
        <v>142</v>
      </c>
      <c r="E16" s="180">
        <v>354691.98</v>
      </c>
      <c r="F16" s="180">
        <v>354691.98</v>
      </c>
      <c r="G16" s="180"/>
      <c r="H16" s="180"/>
      <c r="I16" s="180"/>
      <c r="J16" s="180"/>
    </row>
    <row r="17" ht="19.5" customHeight="1" spans="1:10">
      <c r="A17" s="188" t="s">
        <v>143</v>
      </c>
      <c r="B17" s="188"/>
      <c r="C17" s="188"/>
      <c r="D17" s="188" t="s">
        <v>144</v>
      </c>
      <c r="E17" s="180">
        <v>953867.6</v>
      </c>
      <c r="F17" s="180">
        <v>953867.6</v>
      </c>
      <c r="G17" s="180"/>
      <c r="H17" s="180"/>
      <c r="I17" s="180"/>
      <c r="J17" s="180"/>
    </row>
    <row r="18" ht="19.5" customHeight="1" spans="1:10">
      <c r="A18" s="188" t="s">
        <v>145</v>
      </c>
      <c r="B18" s="188"/>
      <c r="C18" s="188"/>
      <c r="D18" s="188" t="s">
        <v>146</v>
      </c>
      <c r="E18" s="180">
        <v>184658.28</v>
      </c>
      <c r="F18" s="180">
        <v>184658.28</v>
      </c>
      <c r="G18" s="180"/>
      <c r="H18" s="180"/>
      <c r="I18" s="180"/>
      <c r="J18" s="180"/>
    </row>
    <row r="19" ht="19.5" customHeight="1" spans="1:10">
      <c r="A19" s="188" t="s">
        <v>147</v>
      </c>
      <c r="B19" s="188"/>
      <c r="C19" s="188"/>
      <c r="D19" s="188" t="s">
        <v>148</v>
      </c>
      <c r="E19" s="180">
        <v>187798.64</v>
      </c>
      <c r="F19" s="180">
        <v>187798.64</v>
      </c>
      <c r="G19" s="180"/>
      <c r="H19" s="180"/>
      <c r="I19" s="180"/>
      <c r="J19" s="180"/>
    </row>
    <row r="20" ht="19.5" customHeight="1" spans="1:10">
      <c r="A20" s="188" t="s">
        <v>149</v>
      </c>
      <c r="B20" s="188"/>
      <c r="C20" s="188"/>
      <c r="D20" s="188" t="s">
        <v>150</v>
      </c>
      <c r="E20" s="180">
        <v>14994</v>
      </c>
      <c r="F20" s="180">
        <v>14994</v>
      </c>
      <c r="G20" s="180"/>
      <c r="H20" s="180"/>
      <c r="I20" s="180"/>
      <c r="J20" s="180"/>
    </row>
    <row r="21" ht="19.5" customHeight="1" spans="1:10">
      <c r="A21" s="188" t="s">
        <v>151</v>
      </c>
      <c r="B21" s="188"/>
      <c r="C21" s="188"/>
      <c r="D21" s="188" t="s">
        <v>152</v>
      </c>
      <c r="E21" s="180">
        <v>1218600</v>
      </c>
      <c r="F21" s="180"/>
      <c r="G21" s="180">
        <v>1218600</v>
      </c>
      <c r="H21" s="180"/>
      <c r="I21" s="180"/>
      <c r="J21" s="180"/>
    </row>
    <row r="22" ht="19.5" customHeight="1" spans="1:10">
      <c r="A22" s="188" t="s">
        <v>153</v>
      </c>
      <c r="B22" s="188"/>
      <c r="C22" s="188"/>
      <c r="D22" s="188" t="s">
        <v>133</v>
      </c>
      <c r="E22" s="180">
        <v>270000</v>
      </c>
      <c r="F22" s="180">
        <v>270000</v>
      </c>
      <c r="G22" s="180"/>
      <c r="H22" s="180"/>
      <c r="I22" s="180"/>
      <c r="J22" s="180"/>
    </row>
    <row r="23" ht="19.5" customHeight="1" spans="1:10">
      <c r="A23" s="188" t="s">
        <v>154</v>
      </c>
      <c r="B23" s="188"/>
      <c r="C23" s="188"/>
      <c r="D23" s="188" t="s">
        <v>155</v>
      </c>
      <c r="E23" s="180">
        <v>641397</v>
      </c>
      <c r="F23" s="180"/>
      <c r="G23" s="180">
        <v>641397</v>
      </c>
      <c r="H23" s="180"/>
      <c r="I23" s="180"/>
      <c r="J23" s="180"/>
    </row>
    <row r="24" ht="19.5" customHeight="1" spans="1:10">
      <c r="A24" s="188" t="s">
        <v>156</v>
      </c>
      <c r="B24" s="188"/>
      <c r="C24" s="188"/>
      <c r="D24" s="188" t="s">
        <v>157</v>
      </c>
      <c r="E24" s="180">
        <v>415047</v>
      </c>
      <c r="F24" s="180"/>
      <c r="G24" s="180">
        <v>415047</v>
      </c>
      <c r="H24" s="180"/>
      <c r="I24" s="180"/>
      <c r="J24" s="180"/>
    </row>
    <row r="25" ht="19.5" customHeight="1" spans="1:10">
      <c r="A25" s="188" t="s">
        <v>158</v>
      </c>
      <c r="B25" s="188"/>
      <c r="C25" s="188"/>
      <c r="D25" s="188" t="s">
        <v>159</v>
      </c>
      <c r="E25" s="180">
        <v>483145</v>
      </c>
      <c r="F25" s="180">
        <v>483145</v>
      </c>
      <c r="G25" s="180"/>
      <c r="H25" s="180"/>
      <c r="I25" s="180"/>
      <c r="J25" s="180"/>
    </row>
    <row r="26" ht="19.5" customHeight="1" spans="1:10">
      <c r="A26" s="188" t="s">
        <v>169</v>
      </c>
      <c r="B26" s="188"/>
      <c r="C26" s="188"/>
      <c r="D26" s="188"/>
      <c r="E26" s="188"/>
      <c r="F26" s="188"/>
      <c r="G26" s="188"/>
      <c r="H26" s="188"/>
      <c r="I26" s="188"/>
      <c r="J26" s="188"/>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2" activePane="bottomLeft" state="frozen"/>
      <selection/>
      <selection pane="bottomLeft" activeCell="N21" sqref="N2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75" t="s">
        <v>170</v>
      </c>
    </row>
    <row r="2" spans="9:9">
      <c r="I2" s="176" t="s">
        <v>171</v>
      </c>
    </row>
    <row r="3" spans="1:9">
      <c r="A3" s="176" t="s">
        <v>2</v>
      </c>
      <c r="I3" s="176" t="s">
        <v>3</v>
      </c>
    </row>
    <row r="4" ht="19.5" customHeight="1" spans="1:9">
      <c r="A4" s="177" t="s">
        <v>172</v>
      </c>
      <c r="B4" s="177"/>
      <c r="C4" s="177"/>
      <c r="D4" s="177" t="s">
        <v>173</v>
      </c>
      <c r="E4" s="177"/>
      <c r="F4" s="177"/>
      <c r="G4" s="177"/>
      <c r="H4" s="177"/>
      <c r="I4" s="177"/>
    </row>
    <row r="5" ht="19.5" customHeight="1" spans="1:9">
      <c r="A5" s="182" t="s">
        <v>174</v>
      </c>
      <c r="B5" s="182" t="s">
        <v>7</v>
      </c>
      <c r="C5" s="182" t="s">
        <v>175</v>
      </c>
      <c r="D5" s="182" t="s">
        <v>176</v>
      </c>
      <c r="E5" s="182" t="s">
        <v>7</v>
      </c>
      <c r="F5" s="177" t="s">
        <v>129</v>
      </c>
      <c r="G5" s="182" t="s">
        <v>177</v>
      </c>
      <c r="H5" s="182" t="s">
        <v>178</v>
      </c>
      <c r="I5" s="182" t="s">
        <v>179</v>
      </c>
    </row>
    <row r="6" ht="19.5" customHeight="1" spans="1:9">
      <c r="A6" s="182"/>
      <c r="B6" s="182"/>
      <c r="C6" s="182"/>
      <c r="D6" s="182"/>
      <c r="E6" s="182"/>
      <c r="F6" s="177" t="s">
        <v>124</v>
      </c>
      <c r="G6" s="182" t="s">
        <v>177</v>
      </c>
      <c r="H6" s="182"/>
      <c r="I6" s="182"/>
    </row>
    <row r="7" ht="19.5" customHeight="1" spans="1:9">
      <c r="A7" s="177" t="s">
        <v>180</v>
      </c>
      <c r="B7" s="177"/>
      <c r="C7" s="177" t="s">
        <v>11</v>
      </c>
      <c r="D7" s="177" t="s">
        <v>180</v>
      </c>
      <c r="E7" s="177"/>
      <c r="F7" s="177" t="s">
        <v>12</v>
      </c>
      <c r="G7" s="177" t="s">
        <v>20</v>
      </c>
      <c r="H7" s="177" t="s">
        <v>24</v>
      </c>
      <c r="I7" s="177" t="s">
        <v>28</v>
      </c>
    </row>
    <row r="8" ht="19.5" customHeight="1" spans="1:9">
      <c r="A8" s="178" t="s">
        <v>181</v>
      </c>
      <c r="B8" s="177" t="s">
        <v>11</v>
      </c>
      <c r="C8" s="180">
        <v>14097733.84</v>
      </c>
      <c r="D8" s="178" t="s">
        <v>14</v>
      </c>
      <c r="E8" s="177" t="s">
        <v>22</v>
      </c>
      <c r="F8" s="180">
        <v>7713789.05</v>
      </c>
      <c r="G8" s="180">
        <v>7713789.05</v>
      </c>
      <c r="H8" s="180"/>
      <c r="I8" s="180"/>
    </row>
    <row r="9" ht="19.5" customHeight="1" spans="1:9">
      <c r="A9" s="178" t="s">
        <v>182</v>
      </c>
      <c r="B9" s="177" t="s">
        <v>12</v>
      </c>
      <c r="C9" s="180"/>
      <c r="D9" s="178" t="s">
        <v>17</v>
      </c>
      <c r="E9" s="177" t="s">
        <v>26</v>
      </c>
      <c r="F9" s="180"/>
      <c r="G9" s="180"/>
      <c r="H9" s="180"/>
      <c r="I9" s="180"/>
    </row>
    <row r="10" ht="19.5" customHeight="1" spans="1:9">
      <c r="A10" s="178" t="s">
        <v>183</v>
      </c>
      <c r="B10" s="177" t="s">
        <v>20</v>
      </c>
      <c r="C10" s="180"/>
      <c r="D10" s="178" t="s">
        <v>21</v>
      </c>
      <c r="E10" s="177" t="s">
        <v>30</v>
      </c>
      <c r="F10" s="180"/>
      <c r="G10" s="180"/>
      <c r="H10" s="180"/>
      <c r="I10" s="180"/>
    </row>
    <row r="11" ht="19.5" customHeight="1" spans="1:9">
      <c r="A11" s="178"/>
      <c r="B11" s="177" t="s">
        <v>24</v>
      </c>
      <c r="C11" s="189"/>
      <c r="D11" s="178" t="s">
        <v>25</v>
      </c>
      <c r="E11" s="177" t="s">
        <v>34</v>
      </c>
      <c r="F11" s="180"/>
      <c r="G11" s="180"/>
      <c r="H11" s="180"/>
      <c r="I11" s="180"/>
    </row>
    <row r="12" ht="19.5" customHeight="1" spans="1:9">
      <c r="A12" s="178"/>
      <c r="B12" s="177" t="s">
        <v>28</v>
      </c>
      <c r="C12" s="189"/>
      <c r="D12" s="178" t="s">
        <v>29</v>
      </c>
      <c r="E12" s="177" t="s">
        <v>38</v>
      </c>
      <c r="F12" s="180"/>
      <c r="G12" s="180"/>
      <c r="H12" s="180"/>
      <c r="I12" s="180"/>
    </row>
    <row r="13" ht="19.5" customHeight="1" spans="1:9">
      <c r="A13" s="178"/>
      <c r="B13" s="177" t="s">
        <v>32</v>
      </c>
      <c r="C13" s="189"/>
      <c r="D13" s="178" t="s">
        <v>33</v>
      </c>
      <c r="E13" s="177" t="s">
        <v>42</v>
      </c>
      <c r="F13" s="180"/>
      <c r="G13" s="180"/>
      <c r="H13" s="180"/>
      <c r="I13" s="180"/>
    </row>
    <row r="14" ht="19.5" customHeight="1" spans="1:9">
      <c r="A14" s="178"/>
      <c r="B14" s="177" t="s">
        <v>36</v>
      </c>
      <c r="C14" s="189"/>
      <c r="D14" s="178" t="s">
        <v>37</v>
      </c>
      <c r="E14" s="177" t="s">
        <v>45</v>
      </c>
      <c r="F14" s="180"/>
      <c r="G14" s="180"/>
      <c r="H14" s="180"/>
      <c r="I14" s="180"/>
    </row>
    <row r="15" ht="19.5" customHeight="1" spans="1:9">
      <c r="A15" s="178"/>
      <c r="B15" s="177" t="s">
        <v>40</v>
      </c>
      <c r="C15" s="189"/>
      <c r="D15" s="178" t="s">
        <v>41</v>
      </c>
      <c r="E15" s="177" t="s">
        <v>48</v>
      </c>
      <c r="F15" s="180">
        <v>2968304.87</v>
      </c>
      <c r="G15" s="180">
        <v>2968304.87</v>
      </c>
      <c r="H15" s="180"/>
      <c r="I15" s="180"/>
    </row>
    <row r="16" ht="19.5" customHeight="1" spans="1:9">
      <c r="A16" s="178"/>
      <c r="B16" s="177" t="s">
        <v>43</v>
      </c>
      <c r="C16" s="189"/>
      <c r="D16" s="178" t="s">
        <v>44</v>
      </c>
      <c r="E16" s="177" t="s">
        <v>51</v>
      </c>
      <c r="F16" s="180">
        <v>387450.92</v>
      </c>
      <c r="G16" s="180">
        <v>387450.92</v>
      </c>
      <c r="H16" s="180"/>
      <c r="I16" s="180"/>
    </row>
    <row r="17" ht="19.5" customHeight="1" spans="1:9">
      <c r="A17" s="178"/>
      <c r="B17" s="177" t="s">
        <v>46</v>
      </c>
      <c r="C17" s="189"/>
      <c r="D17" s="178" t="s">
        <v>47</v>
      </c>
      <c r="E17" s="177" t="s">
        <v>54</v>
      </c>
      <c r="F17" s="180"/>
      <c r="G17" s="180"/>
      <c r="H17" s="180"/>
      <c r="I17" s="180"/>
    </row>
    <row r="18" ht="19.5" customHeight="1" spans="1:9">
      <c r="A18" s="178"/>
      <c r="B18" s="177" t="s">
        <v>49</v>
      </c>
      <c r="C18" s="189"/>
      <c r="D18" s="178" t="s">
        <v>50</v>
      </c>
      <c r="E18" s="177" t="s">
        <v>57</v>
      </c>
      <c r="F18" s="180"/>
      <c r="G18" s="180"/>
      <c r="H18" s="180"/>
      <c r="I18" s="180"/>
    </row>
    <row r="19" ht="19.5" customHeight="1" spans="1:9">
      <c r="A19" s="178"/>
      <c r="B19" s="177" t="s">
        <v>52</v>
      </c>
      <c r="C19" s="189"/>
      <c r="D19" s="178" t="s">
        <v>53</v>
      </c>
      <c r="E19" s="177" t="s">
        <v>60</v>
      </c>
      <c r="F19" s="180">
        <v>1218600</v>
      </c>
      <c r="G19" s="180">
        <v>1218600</v>
      </c>
      <c r="H19" s="180"/>
      <c r="I19" s="180"/>
    </row>
    <row r="20" ht="19.5" customHeight="1" spans="1:9">
      <c r="A20" s="178"/>
      <c r="B20" s="177" t="s">
        <v>55</v>
      </c>
      <c r="C20" s="189"/>
      <c r="D20" s="178" t="s">
        <v>56</v>
      </c>
      <c r="E20" s="177" t="s">
        <v>63</v>
      </c>
      <c r="F20" s="180"/>
      <c r="G20" s="180"/>
      <c r="H20" s="180"/>
      <c r="I20" s="180"/>
    </row>
    <row r="21" ht="19.5" customHeight="1" spans="1:9">
      <c r="A21" s="178"/>
      <c r="B21" s="177" t="s">
        <v>58</v>
      </c>
      <c r="C21" s="189"/>
      <c r="D21" s="178" t="s">
        <v>59</v>
      </c>
      <c r="E21" s="177" t="s">
        <v>66</v>
      </c>
      <c r="F21" s="180"/>
      <c r="G21" s="180"/>
      <c r="H21" s="180"/>
      <c r="I21" s="180"/>
    </row>
    <row r="22" ht="19.5" customHeight="1" spans="1:9">
      <c r="A22" s="178"/>
      <c r="B22" s="177" t="s">
        <v>61</v>
      </c>
      <c r="C22" s="189"/>
      <c r="D22" s="178" t="s">
        <v>62</v>
      </c>
      <c r="E22" s="177" t="s">
        <v>69</v>
      </c>
      <c r="F22" s="180">
        <v>1326444</v>
      </c>
      <c r="G22" s="180">
        <v>1326444</v>
      </c>
      <c r="H22" s="180"/>
      <c r="I22" s="180"/>
    </row>
    <row r="23" ht="19.5" customHeight="1" spans="1:9">
      <c r="A23" s="178"/>
      <c r="B23" s="177" t="s">
        <v>64</v>
      </c>
      <c r="C23" s="189"/>
      <c r="D23" s="178" t="s">
        <v>65</v>
      </c>
      <c r="E23" s="177" t="s">
        <v>72</v>
      </c>
      <c r="F23" s="180"/>
      <c r="G23" s="180"/>
      <c r="H23" s="180"/>
      <c r="I23" s="180"/>
    </row>
    <row r="24" ht="19.5" customHeight="1" spans="1:9">
      <c r="A24" s="178"/>
      <c r="B24" s="177" t="s">
        <v>67</v>
      </c>
      <c r="C24" s="189"/>
      <c r="D24" s="178" t="s">
        <v>68</v>
      </c>
      <c r="E24" s="177" t="s">
        <v>75</v>
      </c>
      <c r="F24" s="180"/>
      <c r="G24" s="180"/>
      <c r="H24" s="180"/>
      <c r="I24" s="180"/>
    </row>
    <row r="25" ht="19.5" customHeight="1" spans="1:9">
      <c r="A25" s="178"/>
      <c r="B25" s="177" t="s">
        <v>70</v>
      </c>
      <c r="C25" s="189"/>
      <c r="D25" s="178" t="s">
        <v>71</v>
      </c>
      <c r="E25" s="177" t="s">
        <v>78</v>
      </c>
      <c r="F25" s="180"/>
      <c r="G25" s="180"/>
      <c r="H25" s="180"/>
      <c r="I25" s="180"/>
    </row>
    <row r="26" ht="19.5" customHeight="1" spans="1:9">
      <c r="A26" s="178"/>
      <c r="B26" s="177" t="s">
        <v>73</v>
      </c>
      <c r="C26" s="189"/>
      <c r="D26" s="178" t="s">
        <v>74</v>
      </c>
      <c r="E26" s="177" t="s">
        <v>81</v>
      </c>
      <c r="F26" s="180">
        <v>483145</v>
      </c>
      <c r="G26" s="180">
        <v>483145</v>
      </c>
      <c r="H26" s="180"/>
      <c r="I26" s="180"/>
    </row>
    <row r="27" ht="19.5" customHeight="1" spans="1:9">
      <c r="A27" s="178"/>
      <c r="B27" s="177" t="s">
        <v>76</v>
      </c>
      <c r="C27" s="189"/>
      <c r="D27" s="178" t="s">
        <v>77</v>
      </c>
      <c r="E27" s="177" t="s">
        <v>84</v>
      </c>
      <c r="F27" s="180"/>
      <c r="G27" s="180"/>
      <c r="H27" s="180"/>
      <c r="I27" s="180"/>
    </row>
    <row r="28" ht="19.5" customHeight="1" spans="1:9">
      <c r="A28" s="178"/>
      <c r="B28" s="177" t="s">
        <v>79</v>
      </c>
      <c r="C28" s="189"/>
      <c r="D28" s="178" t="s">
        <v>80</v>
      </c>
      <c r="E28" s="177" t="s">
        <v>87</v>
      </c>
      <c r="F28" s="180"/>
      <c r="G28" s="180"/>
      <c r="H28" s="180"/>
      <c r="I28" s="180"/>
    </row>
    <row r="29" ht="19.5" customHeight="1" spans="1:9">
      <c r="A29" s="178"/>
      <c r="B29" s="177" t="s">
        <v>82</v>
      </c>
      <c r="C29" s="189"/>
      <c r="D29" s="178" t="s">
        <v>83</v>
      </c>
      <c r="E29" s="177" t="s">
        <v>90</v>
      </c>
      <c r="F29" s="180"/>
      <c r="G29" s="180"/>
      <c r="H29" s="180"/>
      <c r="I29" s="180"/>
    </row>
    <row r="30" ht="19.5" customHeight="1" spans="1:9">
      <c r="A30" s="178"/>
      <c r="B30" s="177" t="s">
        <v>85</v>
      </c>
      <c r="C30" s="189"/>
      <c r="D30" s="178" t="s">
        <v>86</v>
      </c>
      <c r="E30" s="177" t="s">
        <v>93</v>
      </c>
      <c r="F30" s="180"/>
      <c r="G30" s="180"/>
      <c r="H30" s="180"/>
      <c r="I30" s="180"/>
    </row>
    <row r="31" ht="19.5" customHeight="1" spans="1:9">
      <c r="A31" s="178"/>
      <c r="B31" s="177" t="s">
        <v>88</v>
      </c>
      <c r="C31" s="189"/>
      <c r="D31" s="178" t="s">
        <v>89</v>
      </c>
      <c r="E31" s="177" t="s">
        <v>96</v>
      </c>
      <c r="F31" s="180"/>
      <c r="G31" s="180"/>
      <c r="H31" s="180"/>
      <c r="I31" s="180"/>
    </row>
    <row r="32" ht="19.5" customHeight="1" spans="1:9">
      <c r="A32" s="178"/>
      <c r="B32" s="177" t="s">
        <v>91</v>
      </c>
      <c r="C32" s="189"/>
      <c r="D32" s="178" t="s">
        <v>92</v>
      </c>
      <c r="E32" s="177" t="s">
        <v>100</v>
      </c>
      <c r="F32" s="180"/>
      <c r="G32" s="180"/>
      <c r="H32" s="180"/>
      <c r="I32" s="180"/>
    </row>
    <row r="33" ht="19.5" customHeight="1" spans="1:9">
      <c r="A33" s="178"/>
      <c r="B33" s="177" t="s">
        <v>94</v>
      </c>
      <c r="C33" s="189"/>
      <c r="D33" s="178" t="s">
        <v>95</v>
      </c>
      <c r="E33" s="177" t="s">
        <v>104</v>
      </c>
      <c r="F33" s="180"/>
      <c r="G33" s="180"/>
      <c r="H33" s="180"/>
      <c r="I33" s="180"/>
    </row>
    <row r="34" ht="19.5" customHeight="1" spans="1:9">
      <c r="A34" s="177" t="s">
        <v>97</v>
      </c>
      <c r="B34" s="177" t="s">
        <v>98</v>
      </c>
      <c r="C34" s="180">
        <v>14097733.84</v>
      </c>
      <c r="D34" s="177" t="s">
        <v>99</v>
      </c>
      <c r="E34" s="177" t="s">
        <v>108</v>
      </c>
      <c r="F34" s="180">
        <v>14097733.84</v>
      </c>
      <c r="G34" s="180">
        <v>14097733.84</v>
      </c>
      <c r="H34" s="180"/>
      <c r="I34" s="180"/>
    </row>
    <row r="35" ht="19.5" customHeight="1" spans="1:9">
      <c r="A35" s="178" t="s">
        <v>184</v>
      </c>
      <c r="B35" s="177" t="s">
        <v>102</v>
      </c>
      <c r="C35" s="180">
        <v>0</v>
      </c>
      <c r="D35" s="178" t="s">
        <v>185</v>
      </c>
      <c r="E35" s="177" t="s">
        <v>111</v>
      </c>
      <c r="F35" s="180">
        <v>0</v>
      </c>
      <c r="G35" s="180">
        <v>0</v>
      </c>
      <c r="H35" s="180"/>
      <c r="I35" s="180"/>
    </row>
    <row r="36" ht="19.5" customHeight="1" spans="1:9">
      <c r="A36" s="178" t="s">
        <v>181</v>
      </c>
      <c r="B36" s="177" t="s">
        <v>106</v>
      </c>
      <c r="C36" s="180">
        <v>0</v>
      </c>
      <c r="D36" s="178"/>
      <c r="E36" s="177" t="s">
        <v>186</v>
      </c>
      <c r="F36" s="189"/>
      <c r="G36" s="189"/>
      <c r="H36" s="189"/>
      <c r="I36" s="189"/>
    </row>
    <row r="37" ht="19.5" customHeight="1" spans="1:9">
      <c r="A37" s="178" t="s">
        <v>182</v>
      </c>
      <c r="B37" s="177" t="s">
        <v>110</v>
      </c>
      <c r="C37" s="180"/>
      <c r="D37" s="177"/>
      <c r="E37" s="177" t="s">
        <v>187</v>
      </c>
      <c r="F37" s="189"/>
      <c r="G37" s="189"/>
      <c r="H37" s="189"/>
      <c r="I37" s="189"/>
    </row>
    <row r="38" ht="19.5" customHeight="1" spans="1:9">
      <c r="A38" s="178" t="s">
        <v>183</v>
      </c>
      <c r="B38" s="177" t="s">
        <v>15</v>
      </c>
      <c r="C38" s="180"/>
      <c r="D38" s="178"/>
      <c r="E38" s="177" t="s">
        <v>188</v>
      </c>
      <c r="F38" s="189"/>
      <c r="G38" s="189"/>
      <c r="H38" s="189"/>
      <c r="I38" s="189"/>
    </row>
    <row r="39" ht="19.5" customHeight="1" spans="1:9">
      <c r="A39" s="177" t="s">
        <v>109</v>
      </c>
      <c r="B39" s="177" t="s">
        <v>18</v>
      </c>
      <c r="C39" s="180">
        <v>14097733.84</v>
      </c>
      <c r="D39" s="177" t="s">
        <v>109</v>
      </c>
      <c r="E39" s="177" t="s">
        <v>189</v>
      </c>
      <c r="F39" s="180">
        <v>14097733.84</v>
      </c>
      <c r="G39" s="180">
        <v>14097733.84</v>
      </c>
      <c r="H39" s="180"/>
      <c r="I39" s="180"/>
    </row>
    <row r="40" ht="19.5" customHeight="1" spans="1:9">
      <c r="A40" s="188" t="s">
        <v>190</v>
      </c>
      <c r="B40" s="188"/>
      <c r="C40" s="188"/>
      <c r="D40" s="188"/>
      <c r="E40" s="188"/>
      <c r="F40" s="188"/>
      <c r="G40" s="188"/>
      <c r="H40" s="188"/>
      <c r="I40" s="18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6"/>
  <sheetViews>
    <sheetView workbookViewId="0">
      <pane xSplit="4" ySplit="9" topLeftCell="E24" activePane="bottomRight" state="frozen"/>
      <selection/>
      <selection pane="topRight"/>
      <selection pane="bottomLeft"/>
      <selection pane="bottomRight" activeCell="H25" sqref="H25"/>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75" t="s">
        <v>191</v>
      </c>
    </row>
    <row r="2" spans="20:20">
      <c r="T2" s="176" t="s">
        <v>192</v>
      </c>
    </row>
    <row r="3" spans="1:20">
      <c r="A3" s="176" t="s">
        <v>2</v>
      </c>
      <c r="T3" s="176" t="s">
        <v>3</v>
      </c>
    </row>
    <row r="4" ht="19.5" customHeight="1" spans="1:20">
      <c r="A4" s="182" t="s">
        <v>6</v>
      </c>
      <c r="B4" s="182"/>
      <c r="C4" s="182"/>
      <c r="D4" s="182"/>
      <c r="E4" s="182" t="s">
        <v>193</v>
      </c>
      <c r="F4" s="182"/>
      <c r="G4" s="182"/>
      <c r="H4" s="182" t="s">
        <v>194</v>
      </c>
      <c r="I4" s="182"/>
      <c r="J4" s="182"/>
      <c r="K4" s="182" t="s">
        <v>195</v>
      </c>
      <c r="L4" s="182"/>
      <c r="M4" s="182"/>
      <c r="N4" s="182"/>
      <c r="O4" s="182"/>
      <c r="P4" s="182" t="s">
        <v>107</v>
      </c>
      <c r="Q4" s="182"/>
      <c r="R4" s="182"/>
      <c r="S4" s="182"/>
      <c r="T4" s="182"/>
    </row>
    <row r="5" ht="19.5" customHeight="1" spans="1:20">
      <c r="A5" s="182" t="s">
        <v>122</v>
      </c>
      <c r="B5" s="182"/>
      <c r="C5" s="182"/>
      <c r="D5" s="182" t="s">
        <v>123</v>
      </c>
      <c r="E5" s="182" t="s">
        <v>129</v>
      </c>
      <c r="F5" s="182" t="s">
        <v>196</v>
      </c>
      <c r="G5" s="182" t="s">
        <v>197</v>
      </c>
      <c r="H5" s="182" t="s">
        <v>129</v>
      </c>
      <c r="I5" s="182" t="s">
        <v>164</v>
      </c>
      <c r="J5" s="182" t="s">
        <v>165</v>
      </c>
      <c r="K5" s="182" t="s">
        <v>129</v>
      </c>
      <c r="L5" s="182" t="s">
        <v>164</v>
      </c>
      <c r="M5" s="182"/>
      <c r="N5" s="182" t="s">
        <v>164</v>
      </c>
      <c r="O5" s="182" t="s">
        <v>165</v>
      </c>
      <c r="P5" s="182" t="s">
        <v>129</v>
      </c>
      <c r="Q5" s="182" t="s">
        <v>196</v>
      </c>
      <c r="R5" s="182" t="s">
        <v>197</v>
      </c>
      <c r="S5" s="182" t="s">
        <v>197</v>
      </c>
      <c r="T5" s="182"/>
    </row>
    <row r="6" ht="19.5" customHeight="1" spans="1:20">
      <c r="A6" s="182"/>
      <c r="B6" s="182"/>
      <c r="C6" s="182"/>
      <c r="D6" s="182"/>
      <c r="E6" s="182"/>
      <c r="F6" s="182"/>
      <c r="G6" s="182" t="s">
        <v>124</v>
      </c>
      <c r="H6" s="182"/>
      <c r="I6" s="182" t="s">
        <v>198</v>
      </c>
      <c r="J6" s="182" t="s">
        <v>124</v>
      </c>
      <c r="K6" s="182"/>
      <c r="L6" s="182" t="s">
        <v>124</v>
      </c>
      <c r="M6" s="182" t="s">
        <v>199</v>
      </c>
      <c r="N6" s="182" t="s">
        <v>198</v>
      </c>
      <c r="O6" s="182" t="s">
        <v>124</v>
      </c>
      <c r="P6" s="182"/>
      <c r="Q6" s="182"/>
      <c r="R6" s="182" t="s">
        <v>124</v>
      </c>
      <c r="S6" s="182" t="s">
        <v>200</v>
      </c>
      <c r="T6" s="182" t="s">
        <v>201</v>
      </c>
    </row>
    <row r="7" ht="19.5" customHeight="1" spans="1:20">
      <c r="A7" s="182"/>
      <c r="B7" s="182"/>
      <c r="C7" s="182"/>
      <c r="D7" s="182"/>
      <c r="E7" s="182"/>
      <c r="F7" s="182"/>
      <c r="G7" s="182"/>
      <c r="H7" s="182"/>
      <c r="I7" s="182"/>
      <c r="J7" s="182"/>
      <c r="K7" s="182"/>
      <c r="L7" s="182"/>
      <c r="M7" s="182"/>
      <c r="N7" s="182"/>
      <c r="O7" s="182"/>
      <c r="P7" s="182"/>
      <c r="Q7" s="182"/>
      <c r="R7" s="182"/>
      <c r="S7" s="182"/>
      <c r="T7" s="182"/>
    </row>
    <row r="8" ht="19.5" customHeight="1" spans="1:20">
      <c r="A8" s="182" t="s">
        <v>126</v>
      </c>
      <c r="B8" s="182" t="s">
        <v>127</v>
      </c>
      <c r="C8" s="182" t="s">
        <v>128</v>
      </c>
      <c r="D8" s="182" t="s">
        <v>10</v>
      </c>
      <c r="E8" s="177" t="s">
        <v>11</v>
      </c>
      <c r="F8" s="177" t="s">
        <v>12</v>
      </c>
      <c r="G8" s="177" t="s">
        <v>20</v>
      </c>
      <c r="H8" s="177" t="s">
        <v>24</v>
      </c>
      <c r="I8" s="177" t="s">
        <v>28</v>
      </c>
      <c r="J8" s="177" t="s">
        <v>32</v>
      </c>
      <c r="K8" s="177" t="s">
        <v>36</v>
      </c>
      <c r="L8" s="177" t="s">
        <v>40</v>
      </c>
      <c r="M8" s="177" t="s">
        <v>43</v>
      </c>
      <c r="N8" s="177" t="s">
        <v>46</v>
      </c>
      <c r="O8" s="177" t="s">
        <v>49</v>
      </c>
      <c r="P8" s="177" t="s">
        <v>52</v>
      </c>
      <c r="Q8" s="177" t="s">
        <v>55</v>
      </c>
      <c r="R8" s="177" t="s">
        <v>58</v>
      </c>
      <c r="S8" s="177" t="s">
        <v>61</v>
      </c>
      <c r="T8" s="177" t="s">
        <v>64</v>
      </c>
    </row>
    <row r="9" ht="19.5" customHeight="1" spans="1:20">
      <c r="A9" s="182"/>
      <c r="B9" s="182"/>
      <c r="C9" s="182"/>
      <c r="D9" s="182" t="s">
        <v>129</v>
      </c>
      <c r="E9" s="180">
        <v>0</v>
      </c>
      <c r="F9" s="180">
        <v>0</v>
      </c>
      <c r="G9" s="180">
        <v>0</v>
      </c>
      <c r="H9" s="180">
        <v>14097733.84</v>
      </c>
      <c r="I9" s="180">
        <v>9186132.31</v>
      </c>
      <c r="J9" s="180">
        <v>4911601.53</v>
      </c>
      <c r="K9" s="180">
        <v>14097733.84</v>
      </c>
      <c r="L9" s="180">
        <v>9186132.31</v>
      </c>
      <c r="M9" s="180">
        <v>8442352.79</v>
      </c>
      <c r="N9" s="180">
        <v>743779.52</v>
      </c>
      <c r="O9" s="180">
        <v>4911601.53</v>
      </c>
      <c r="P9" s="180">
        <v>0</v>
      </c>
      <c r="Q9" s="180">
        <v>0</v>
      </c>
      <c r="R9" s="180">
        <v>0</v>
      </c>
      <c r="S9" s="180">
        <v>0</v>
      </c>
      <c r="T9" s="180">
        <v>0</v>
      </c>
    </row>
    <row r="10" ht="19.5" customHeight="1" spans="1:20">
      <c r="A10" s="188" t="s">
        <v>130</v>
      </c>
      <c r="B10" s="188"/>
      <c r="C10" s="188"/>
      <c r="D10" s="188" t="s">
        <v>131</v>
      </c>
      <c r="E10" s="180">
        <v>0</v>
      </c>
      <c r="F10" s="180">
        <v>0</v>
      </c>
      <c r="G10" s="180">
        <v>0</v>
      </c>
      <c r="H10" s="180">
        <v>229957.53</v>
      </c>
      <c r="I10" s="180"/>
      <c r="J10" s="180">
        <v>229957.53</v>
      </c>
      <c r="K10" s="180">
        <v>229957.53</v>
      </c>
      <c r="L10" s="180"/>
      <c r="M10" s="180"/>
      <c r="N10" s="180"/>
      <c r="O10" s="180">
        <v>229957.53</v>
      </c>
      <c r="P10" s="180">
        <v>0</v>
      </c>
      <c r="Q10" s="180">
        <v>0</v>
      </c>
      <c r="R10" s="180">
        <v>0</v>
      </c>
      <c r="S10" s="180">
        <v>0</v>
      </c>
      <c r="T10" s="180">
        <v>0</v>
      </c>
    </row>
    <row r="11" ht="19.5" customHeight="1" spans="1:20">
      <c r="A11" s="188" t="s">
        <v>132</v>
      </c>
      <c r="B11" s="188"/>
      <c r="C11" s="188"/>
      <c r="D11" s="188" t="s">
        <v>133</v>
      </c>
      <c r="E11" s="180">
        <v>0</v>
      </c>
      <c r="F11" s="180">
        <v>0</v>
      </c>
      <c r="G11" s="180">
        <v>0</v>
      </c>
      <c r="H11" s="180">
        <v>5077231.52</v>
      </c>
      <c r="I11" s="180">
        <v>5077231.52</v>
      </c>
      <c r="J11" s="180"/>
      <c r="K11" s="180">
        <v>5077231.52</v>
      </c>
      <c r="L11" s="180">
        <v>5077231.52</v>
      </c>
      <c r="M11" s="180">
        <v>4365652</v>
      </c>
      <c r="N11" s="180">
        <v>711579.52</v>
      </c>
      <c r="O11" s="180"/>
      <c r="P11" s="180">
        <v>0</v>
      </c>
      <c r="Q11" s="180">
        <v>0</v>
      </c>
      <c r="R11" s="180">
        <v>0</v>
      </c>
      <c r="S11" s="180">
        <v>0</v>
      </c>
      <c r="T11" s="180">
        <v>0</v>
      </c>
    </row>
    <row r="12" ht="19.5" customHeight="1" spans="1:20">
      <c r="A12" s="188" t="s">
        <v>134</v>
      </c>
      <c r="B12" s="188"/>
      <c r="C12" s="188"/>
      <c r="D12" s="188" t="s">
        <v>131</v>
      </c>
      <c r="E12" s="180">
        <v>0</v>
      </c>
      <c r="F12" s="180">
        <v>0</v>
      </c>
      <c r="G12" s="180">
        <v>0</v>
      </c>
      <c r="H12" s="180">
        <v>2206600</v>
      </c>
      <c r="I12" s="180"/>
      <c r="J12" s="180">
        <v>2206600</v>
      </c>
      <c r="K12" s="180">
        <v>2206600</v>
      </c>
      <c r="L12" s="180"/>
      <c r="M12" s="180"/>
      <c r="N12" s="180"/>
      <c r="O12" s="180">
        <v>2206600</v>
      </c>
      <c r="P12" s="180">
        <v>0</v>
      </c>
      <c r="Q12" s="180">
        <v>0</v>
      </c>
      <c r="R12" s="180">
        <v>0</v>
      </c>
      <c r="S12" s="180">
        <v>0</v>
      </c>
      <c r="T12" s="180">
        <v>0</v>
      </c>
    </row>
    <row r="13" ht="19.5" customHeight="1" spans="1:20">
      <c r="A13" s="188" t="s">
        <v>135</v>
      </c>
      <c r="B13" s="188"/>
      <c r="C13" s="188"/>
      <c r="D13" s="188" t="s">
        <v>136</v>
      </c>
      <c r="E13" s="180">
        <v>0</v>
      </c>
      <c r="F13" s="180">
        <v>0</v>
      </c>
      <c r="G13" s="180">
        <v>0</v>
      </c>
      <c r="H13" s="180">
        <v>200000</v>
      </c>
      <c r="I13" s="180"/>
      <c r="J13" s="180">
        <v>200000</v>
      </c>
      <c r="K13" s="180">
        <v>200000</v>
      </c>
      <c r="L13" s="180"/>
      <c r="M13" s="180"/>
      <c r="N13" s="180"/>
      <c r="O13" s="180">
        <v>200000</v>
      </c>
      <c r="P13" s="180">
        <v>0</v>
      </c>
      <c r="Q13" s="180">
        <v>0</v>
      </c>
      <c r="R13" s="180">
        <v>0</v>
      </c>
      <c r="S13" s="180">
        <v>0</v>
      </c>
      <c r="T13" s="180">
        <v>0</v>
      </c>
    </row>
    <row r="14" ht="19.5" customHeight="1" spans="1:20">
      <c r="A14" s="188" t="s">
        <v>137</v>
      </c>
      <c r="B14" s="188"/>
      <c r="C14" s="188"/>
      <c r="D14" s="188" t="s">
        <v>138</v>
      </c>
      <c r="E14" s="180">
        <v>0</v>
      </c>
      <c r="F14" s="180">
        <v>0</v>
      </c>
      <c r="G14" s="180">
        <v>0</v>
      </c>
      <c r="H14" s="180">
        <v>1053473.45</v>
      </c>
      <c r="I14" s="180">
        <v>1053473.45</v>
      </c>
      <c r="J14" s="180"/>
      <c r="K14" s="180">
        <v>1053473.45</v>
      </c>
      <c r="L14" s="180">
        <v>1053473.45</v>
      </c>
      <c r="M14" s="180">
        <v>1021273.45</v>
      </c>
      <c r="N14" s="180">
        <v>32200</v>
      </c>
      <c r="O14" s="180"/>
      <c r="P14" s="180">
        <v>0</v>
      </c>
      <c r="Q14" s="180">
        <v>0</v>
      </c>
      <c r="R14" s="180">
        <v>0</v>
      </c>
      <c r="S14" s="180">
        <v>0</v>
      </c>
      <c r="T14" s="180">
        <v>0</v>
      </c>
    </row>
    <row r="15" ht="19.5" customHeight="1" spans="1:20">
      <c r="A15" s="188" t="s">
        <v>139</v>
      </c>
      <c r="B15" s="188"/>
      <c r="C15" s="188"/>
      <c r="D15" s="188" t="s">
        <v>140</v>
      </c>
      <c r="E15" s="180">
        <v>0</v>
      </c>
      <c r="F15" s="180">
        <v>0</v>
      </c>
      <c r="G15" s="180">
        <v>0</v>
      </c>
      <c r="H15" s="180">
        <v>606271.84</v>
      </c>
      <c r="I15" s="180">
        <v>606271.84</v>
      </c>
      <c r="J15" s="180"/>
      <c r="K15" s="180">
        <v>606271.84</v>
      </c>
      <c r="L15" s="180">
        <v>606271.84</v>
      </c>
      <c r="M15" s="180">
        <v>606271.84</v>
      </c>
      <c r="N15" s="180">
        <v>0</v>
      </c>
      <c r="O15" s="180"/>
      <c r="P15" s="180">
        <v>0</v>
      </c>
      <c r="Q15" s="180">
        <v>0</v>
      </c>
      <c r="R15" s="180">
        <v>0</v>
      </c>
      <c r="S15" s="180">
        <v>0</v>
      </c>
      <c r="T15" s="180">
        <v>0</v>
      </c>
    </row>
    <row r="16" ht="19.5" customHeight="1" spans="1:20">
      <c r="A16" s="188" t="s">
        <v>141</v>
      </c>
      <c r="B16" s="188"/>
      <c r="C16" s="188"/>
      <c r="D16" s="188" t="s">
        <v>142</v>
      </c>
      <c r="E16" s="180">
        <v>0</v>
      </c>
      <c r="F16" s="180">
        <v>0</v>
      </c>
      <c r="G16" s="180">
        <v>0</v>
      </c>
      <c r="H16" s="180">
        <v>354691.98</v>
      </c>
      <c r="I16" s="180">
        <v>354691.98</v>
      </c>
      <c r="J16" s="180"/>
      <c r="K16" s="180">
        <v>354691.98</v>
      </c>
      <c r="L16" s="180">
        <v>354691.98</v>
      </c>
      <c r="M16" s="180">
        <v>354691.98</v>
      </c>
      <c r="N16" s="180">
        <v>0</v>
      </c>
      <c r="O16" s="180"/>
      <c r="P16" s="180">
        <v>0</v>
      </c>
      <c r="Q16" s="180">
        <v>0</v>
      </c>
      <c r="R16" s="180">
        <v>0</v>
      </c>
      <c r="S16" s="180">
        <v>0</v>
      </c>
      <c r="T16" s="180">
        <v>0</v>
      </c>
    </row>
    <row r="17" ht="19.5" customHeight="1" spans="1:20">
      <c r="A17" s="188" t="s">
        <v>143</v>
      </c>
      <c r="B17" s="188"/>
      <c r="C17" s="188"/>
      <c r="D17" s="188" t="s">
        <v>144</v>
      </c>
      <c r="E17" s="180">
        <v>0</v>
      </c>
      <c r="F17" s="180">
        <v>0</v>
      </c>
      <c r="G17" s="180">
        <v>0</v>
      </c>
      <c r="H17" s="180">
        <v>953867.6</v>
      </c>
      <c r="I17" s="180">
        <v>953867.6</v>
      </c>
      <c r="J17" s="180"/>
      <c r="K17" s="180">
        <v>953867.6</v>
      </c>
      <c r="L17" s="180">
        <v>953867.6</v>
      </c>
      <c r="M17" s="180">
        <v>953867.6</v>
      </c>
      <c r="N17" s="180">
        <v>0</v>
      </c>
      <c r="O17" s="180"/>
      <c r="P17" s="180">
        <v>0</v>
      </c>
      <c r="Q17" s="180">
        <v>0</v>
      </c>
      <c r="R17" s="180">
        <v>0</v>
      </c>
      <c r="S17" s="180">
        <v>0</v>
      </c>
      <c r="T17" s="180">
        <v>0</v>
      </c>
    </row>
    <row r="18" ht="19.5" customHeight="1" spans="1:20">
      <c r="A18" s="188" t="s">
        <v>145</v>
      </c>
      <c r="B18" s="188"/>
      <c r="C18" s="188"/>
      <c r="D18" s="188" t="s">
        <v>146</v>
      </c>
      <c r="E18" s="180">
        <v>0</v>
      </c>
      <c r="F18" s="180">
        <v>0</v>
      </c>
      <c r="G18" s="180">
        <v>0</v>
      </c>
      <c r="H18" s="180">
        <v>184658.28</v>
      </c>
      <c r="I18" s="180">
        <v>184658.28</v>
      </c>
      <c r="J18" s="180"/>
      <c r="K18" s="180">
        <v>184658.28</v>
      </c>
      <c r="L18" s="180">
        <v>184658.28</v>
      </c>
      <c r="M18" s="180">
        <v>184658.28</v>
      </c>
      <c r="N18" s="180">
        <v>0</v>
      </c>
      <c r="O18" s="180"/>
      <c r="P18" s="180">
        <v>0</v>
      </c>
      <c r="Q18" s="180">
        <v>0</v>
      </c>
      <c r="R18" s="180">
        <v>0</v>
      </c>
      <c r="S18" s="180">
        <v>0</v>
      </c>
      <c r="T18" s="180">
        <v>0</v>
      </c>
    </row>
    <row r="19" ht="19.5" customHeight="1" spans="1:20">
      <c r="A19" s="188" t="s">
        <v>147</v>
      </c>
      <c r="B19" s="188"/>
      <c r="C19" s="188"/>
      <c r="D19" s="188" t="s">
        <v>148</v>
      </c>
      <c r="E19" s="180">
        <v>0</v>
      </c>
      <c r="F19" s="180">
        <v>0</v>
      </c>
      <c r="G19" s="180">
        <v>0</v>
      </c>
      <c r="H19" s="180">
        <v>187798.64</v>
      </c>
      <c r="I19" s="180">
        <v>187798.64</v>
      </c>
      <c r="J19" s="180"/>
      <c r="K19" s="180">
        <v>187798.64</v>
      </c>
      <c r="L19" s="180">
        <v>187798.64</v>
      </c>
      <c r="M19" s="180">
        <v>187798.64</v>
      </c>
      <c r="N19" s="180">
        <v>0</v>
      </c>
      <c r="O19" s="180"/>
      <c r="P19" s="180">
        <v>0</v>
      </c>
      <c r="Q19" s="180">
        <v>0</v>
      </c>
      <c r="R19" s="180">
        <v>0</v>
      </c>
      <c r="S19" s="180">
        <v>0</v>
      </c>
      <c r="T19" s="180">
        <v>0</v>
      </c>
    </row>
    <row r="20" ht="19.5" customHeight="1" spans="1:20">
      <c r="A20" s="188" t="s">
        <v>149</v>
      </c>
      <c r="B20" s="188"/>
      <c r="C20" s="188"/>
      <c r="D20" s="188" t="s">
        <v>150</v>
      </c>
      <c r="E20" s="180">
        <v>0</v>
      </c>
      <c r="F20" s="180">
        <v>0</v>
      </c>
      <c r="G20" s="180">
        <v>0</v>
      </c>
      <c r="H20" s="180">
        <v>14994</v>
      </c>
      <c r="I20" s="180">
        <v>14994</v>
      </c>
      <c r="J20" s="180"/>
      <c r="K20" s="180">
        <v>14994</v>
      </c>
      <c r="L20" s="180">
        <v>14994</v>
      </c>
      <c r="M20" s="180">
        <v>14994</v>
      </c>
      <c r="N20" s="180">
        <v>0</v>
      </c>
      <c r="O20" s="180"/>
      <c r="P20" s="180">
        <v>0</v>
      </c>
      <c r="Q20" s="180">
        <v>0</v>
      </c>
      <c r="R20" s="180">
        <v>0</v>
      </c>
      <c r="S20" s="180">
        <v>0</v>
      </c>
      <c r="T20" s="180">
        <v>0</v>
      </c>
    </row>
    <row r="21" ht="19.5" customHeight="1" spans="1:20">
      <c r="A21" s="188" t="s">
        <v>151</v>
      </c>
      <c r="B21" s="188"/>
      <c r="C21" s="188"/>
      <c r="D21" s="188" t="s">
        <v>152</v>
      </c>
      <c r="E21" s="180">
        <v>0</v>
      </c>
      <c r="F21" s="180">
        <v>0</v>
      </c>
      <c r="G21" s="180">
        <v>0</v>
      </c>
      <c r="H21" s="180">
        <v>1218600</v>
      </c>
      <c r="I21" s="180"/>
      <c r="J21" s="180">
        <v>1218600</v>
      </c>
      <c r="K21" s="180">
        <v>1218600</v>
      </c>
      <c r="L21" s="180"/>
      <c r="M21" s="180"/>
      <c r="N21" s="180"/>
      <c r="O21" s="180">
        <v>1218600</v>
      </c>
      <c r="P21" s="180">
        <v>0</v>
      </c>
      <c r="Q21" s="180">
        <v>0</v>
      </c>
      <c r="R21" s="180">
        <v>0</v>
      </c>
      <c r="S21" s="180">
        <v>0</v>
      </c>
      <c r="T21" s="180">
        <v>0</v>
      </c>
    </row>
    <row r="22" ht="19.5" customHeight="1" spans="1:20">
      <c r="A22" s="188" t="s">
        <v>153</v>
      </c>
      <c r="B22" s="188"/>
      <c r="C22" s="188"/>
      <c r="D22" s="188" t="s">
        <v>133</v>
      </c>
      <c r="E22" s="180">
        <v>0</v>
      </c>
      <c r="F22" s="180">
        <v>0</v>
      </c>
      <c r="G22" s="180">
        <v>0</v>
      </c>
      <c r="H22" s="180">
        <v>270000</v>
      </c>
      <c r="I22" s="180">
        <v>270000</v>
      </c>
      <c r="J22" s="180"/>
      <c r="K22" s="180">
        <v>270000</v>
      </c>
      <c r="L22" s="180">
        <v>270000</v>
      </c>
      <c r="M22" s="180">
        <v>270000</v>
      </c>
      <c r="N22" s="180">
        <v>0</v>
      </c>
      <c r="O22" s="180"/>
      <c r="P22" s="180">
        <v>0</v>
      </c>
      <c r="Q22" s="180">
        <v>0</v>
      </c>
      <c r="R22" s="180">
        <v>0</v>
      </c>
      <c r="S22" s="180">
        <v>0</v>
      </c>
      <c r="T22" s="180">
        <v>0</v>
      </c>
    </row>
    <row r="23" ht="19.5" customHeight="1" spans="1:20">
      <c r="A23" s="188" t="s">
        <v>154</v>
      </c>
      <c r="B23" s="188"/>
      <c r="C23" s="188"/>
      <c r="D23" s="188" t="s">
        <v>155</v>
      </c>
      <c r="E23" s="180">
        <v>0</v>
      </c>
      <c r="F23" s="180">
        <v>0</v>
      </c>
      <c r="G23" s="180">
        <v>0</v>
      </c>
      <c r="H23" s="180">
        <v>641397</v>
      </c>
      <c r="I23" s="180"/>
      <c r="J23" s="180">
        <v>641397</v>
      </c>
      <c r="K23" s="180">
        <v>641397</v>
      </c>
      <c r="L23" s="180"/>
      <c r="M23" s="180"/>
      <c r="N23" s="180"/>
      <c r="O23" s="180">
        <v>641397</v>
      </c>
      <c r="P23" s="180">
        <v>0</v>
      </c>
      <c r="Q23" s="180">
        <v>0</v>
      </c>
      <c r="R23" s="180">
        <v>0</v>
      </c>
      <c r="S23" s="180">
        <v>0</v>
      </c>
      <c r="T23" s="180">
        <v>0</v>
      </c>
    </row>
    <row r="24" ht="19.5" customHeight="1" spans="1:20">
      <c r="A24" s="188" t="s">
        <v>156</v>
      </c>
      <c r="B24" s="188"/>
      <c r="C24" s="188"/>
      <c r="D24" s="188" t="s">
        <v>157</v>
      </c>
      <c r="E24" s="180">
        <v>0</v>
      </c>
      <c r="F24" s="180">
        <v>0</v>
      </c>
      <c r="G24" s="180">
        <v>0</v>
      </c>
      <c r="H24" s="180">
        <v>415047</v>
      </c>
      <c r="I24" s="180"/>
      <c r="J24" s="180">
        <v>415047</v>
      </c>
      <c r="K24" s="180">
        <v>415047</v>
      </c>
      <c r="L24" s="180"/>
      <c r="M24" s="180"/>
      <c r="N24" s="180"/>
      <c r="O24" s="180">
        <v>415047</v>
      </c>
      <c r="P24" s="180">
        <v>0</v>
      </c>
      <c r="Q24" s="180">
        <v>0</v>
      </c>
      <c r="R24" s="180">
        <v>0</v>
      </c>
      <c r="S24" s="180">
        <v>0</v>
      </c>
      <c r="T24" s="180">
        <v>0</v>
      </c>
    </row>
    <row r="25" ht="19.5" customHeight="1" spans="1:20">
      <c r="A25" s="188" t="s">
        <v>158</v>
      </c>
      <c r="B25" s="188"/>
      <c r="C25" s="188"/>
      <c r="D25" s="188" t="s">
        <v>159</v>
      </c>
      <c r="E25" s="180">
        <v>0</v>
      </c>
      <c r="F25" s="180">
        <v>0</v>
      </c>
      <c r="G25" s="180">
        <v>0</v>
      </c>
      <c r="H25" s="180">
        <v>483145</v>
      </c>
      <c r="I25" s="180">
        <v>483145</v>
      </c>
      <c r="J25" s="180"/>
      <c r="K25" s="180">
        <v>483145</v>
      </c>
      <c r="L25" s="180">
        <v>483145</v>
      </c>
      <c r="M25" s="180">
        <v>483145</v>
      </c>
      <c r="N25" s="180">
        <v>0</v>
      </c>
      <c r="O25" s="180"/>
      <c r="P25" s="180">
        <v>0</v>
      </c>
      <c r="Q25" s="180">
        <v>0</v>
      </c>
      <c r="R25" s="180">
        <v>0</v>
      </c>
      <c r="S25" s="180">
        <v>0</v>
      </c>
      <c r="T25" s="180">
        <v>0</v>
      </c>
    </row>
    <row r="26" ht="19.5" customHeight="1" spans="1:20">
      <c r="A26" s="188" t="s">
        <v>202</v>
      </c>
      <c r="B26" s="188"/>
      <c r="C26" s="188"/>
      <c r="D26" s="188"/>
      <c r="E26" s="188"/>
      <c r="F26" s="188"/>
      <c r="G26" s="188"/>
      <c r="H26" s="188"/>
      <c r="I26" s="188"/>
      <c r="J26" s="188"/>
      <c r="K26" s="188"/>
      <c r="L26" s="188"/>
      <c r="M26" s="188"/>
      <c r="N26" s="188"/>
      <c r="O26" s="188"/>
      <c r="P26" s="188"/>
      <c r="Q26" s="188"/>
      <c r="R26" s="188"/>
      <c r="S26" s="188"/>
      <c r="T26" s="188"/>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6" workbookViewId="0">
      <selection activeCell="C7" sqref="C7"/>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75" t="s">
        <v>203</v>
      </c>
    </row>
    <row r="2" spans="9:9">
      <c r="I2" s="176" t="s">
        <v>204</v>
      </c>
    </row>
    <row r="3" spans="1:9">
      <c r="A3" s="176" t="s">
        <v>163</v>
      </c>
      <c r="I3" s="176" t="s">
        <v>3</v>
      </c>
    </row>
    <row r="4" ht="19.5" customHeight="1" spans="1:9">
      <c r="A4" s="182" t="s">
        <v>199</v>
      </c>
      <c r="B4" s="182"/>
      <c r="C4" s="182"/>
      <c r="D4" s="182" t="s">
        <v>198</v>
      </c>
      <c r="E4" s="182"/>
      <c r="F4" s="182"/>
      <c r="G4" s="182"/>
      <c r="H4" s="182"/>
      <c r="I4" s="182"/>
    </row>
    <row r="5" ht="19.5" customHeight="1" spans="1:9">
      <c r="A5" s="182" t="s">
        <v>205</v>
      </c>
      <c r="B5" s="182" t="s">
        <v>123</v>
      </c>
      <c r="C5" s="182" t="s">
        <v>8</v>
      </c>
      <c r="D5" s="182" t="s">
        <v>205</v>
      </c>
      <c r="E5" s="182" t="s">
        <v>123</v>
      </c>
      <c r="F5" s="182" t="s">
        <v>8</v>
      </c>
      <c r="G5" s="182" t="s">
        <v>205</v>
      </c>
      <c r="H5" s="182" t="s">
        <v>123</v>
      </c>
      <c r="I5" s="182" t="s">
        <v>8</v>
      </c>
    </row>
    <row r="6" ht="19.5" customHeight="1" spans="1:9">
      <c r="A6" s="182"/>
      <c r="B6" s="182"/>
      <c r="C6" s="182"/>
      <c r="D6" s="182"/>
      <c r="E6" s="182"/>
      <c r="F6" s="182"/>
      <c r="G6" s="182"/>
      <c r="H6" s="182"/>
      <c r="I6" s="182"/>
    </row>
    <row r="7" ht="19.5" customHeight="1" spans="1:9">
      <c r="A7" s="178" t="s">
        <v>206</v>
      </c>
      <c r="B7" s="178" t="s">
        <v>207</v>
      </c>
      <c r="C7" s="180">
        <v>6467211.74</v>
      </c>
      <c r="D7" s="178" t="s">
        <v>208</v>
      </c>
      <c r="E7" s="178" t="s">
        <v>209</v>
      </c>
      <c r="F7" s="180">
        <v>725119.52</v>
      </c>
      <c r="G7" s="178" t="s">
        <v>210</v>
      </c>
      <c r="H7" s="178" t="s">
        <v>211</v>
      </c>
      <c r="I7" s="180">
        <v>18660</v>
      </c>
    </row>
    <row r="8" ht="19.5" customHeight="1" spans="1:9">
      <c r="A8" s="178" t="s">
        <v>212</v>
      </c>
      <c r="B8" s="178" t="s">
        <v>213</v>
      </c>
      <c r="C8" s="180">
        <v>1493619</v>
      </c>
      <c r="D8" s="178" t="s">
        <v>214</v>
      </c>
      <c r="E8" s="178" t="s">
        <v>215</v>
      </c>
      <c r="F8" s="180">
        <v>75654</v>
      </c>
      <c r="G8" s="178" t="s">
        <v>216</v>
      </c>
      <c r="H8" s="178" t="s">
        <v>217</v>
      </c>
      <c r="I8" s="180">
        <v>0</v>
      </c>
    </row>
    <row r="9" ht="19.5" customHeight="1" spans="1:9">
      <c r="A9" s="178" t="s">
        <v>218</v>
      </c>
      <c r="B9" s="178" t="s">
        <v>219</v>
      </c>
      <c r="C9" s="180">
        <v>1742118</v>
      </c>
      <c r="D9" s="178" t="s">
        <v>220</v>
      </c>
      <c r="E9" s="178" t="s">
        <v>221</v>
      </c>
      <c r="F9" s="180">
        <v>0</v>
      </c>
      <c r="G9" s="178" t="s">
        <v>222</v>
      </c>
      <c r="H9" s="178" t="s">
        <v>223</v>
      </c>
      <c r="I9" s="180">
        <v>18660</v>
      </c>
    </row>
    <row r="10" ht="19.5" customHeight="1" spans="1:9">
      <c r="A10" s="178" t="s">
        <v>224</v>
      </c>
      <c r="B10" s="178" t="s">
        <v>225</v>
      </c>
      <c r="C10" s="180">
        <v>1340115</v>
      </c>
      <c r="D10" s="178" t="s">
        <v>226</v>
      </c>
      <c r="E10" s="178" t="s">
        <v>227</v>
      </c>
      <c r="F10" s="180">
        <v>0</v>
      </c>
      <c r="G10" s="178" t="s">
        <v>228</v>
      </c>
      <c r="H10" s="178" t="s">
        <v>229</v>
      </c>
      <c r="I10" s="180">
        <v>0</v>
      </c>
    </row>
    <row r="11" ht="19.5" customHeight="1" spans="1:9">
      <c r="A11" s="178" t="s">
        <v>230</v>
      </c>
      <c r="B11" s="178" t="s">
        <v>231</v>
      </c>
      <c r="C11" s="180">
        <v>0</v>
      </c>
      <c r="D11" s="178" t="s">
        <v>232</v>
      </c>
      <c r="E11" s="178" t="s">
        <v>233</v>
      </c>
      <c r="F11" s="180">
        <v>0</v>
      </c>
      <c r="G11" s="178" t="s">
        <v>234</v>
      </c>
      <c r="H11" s="178" t="s">
        <v>235</v>
      </c>
      <c r="I11" s="180">
        <v>0</v>
      </c>
    </row>
    <row r="12" ht="19.5" customHeight="1" spans="1:9">
      <c r="A12" s="178" t="s">
        <v>236</v>
      </c>
      <c r="B12" s="178" t="s">
        <v>237</v>
      </c>
      <c r="C12" s="180">
        <v>0</v>
      </c>
      <c r="D12" s="178" t="s">
        <v>238</v>
      </c>
      <c r="E12" s="178" t="s">
        <v>239</v>
      </c>
      <c r="F12" s="180">
        <v>14192</v>
      </c>
      <c r="G12" s="178" t="s">
        <v>240</v>
      </c>
      <c r="H12" s="178" t="s">
        <v>241</v>
      </c>
      <c r="I12" s="180">
        <v>0</v>
      </c>
    </row>
    <row r="13" ht="19.5" customHeight="1" spans="1:9">
      <c r="A13" s="178" t="s">
        <v>242</v>
      </c>
      <c r="B13" s="178" t="s">
        <v>243</v>
      </c>
      <c r="C13" s="180">
        <v>606271.84</v>
      </c>
      <c r="D13" s="178" t="s">
        <v>244</v>
      </c>
      <c r="E13" s="178" t="s">
        <v>245</v>
      </c>
      <c r="F13" s="180">
        <v>11330</v>
      </c>
      <c r="G13" s="178" t="s">
        <v>246</v>
      </c>
      <c r="H13" s="178" t="s">
        <v>247</v>
      </c>
      <c r="I13" s="180">
        <v>0</v>
      </c>
    </row>
    <row r="14" ht="19.5" customHeight="1" spans="1:9">
      <c r="A14" s="178" t="s">
        <v>248</v>
      </c>
      <c r="B14" s="178" t="s">
        <v>249</v>
      </c>
      <c r="C14" s="180">
        <v>354691.98</v>
      </c>
      <c r="D14" s="178" t="s">
        <v>250</v>
      </c>
      <c r="E14" s="178" t="s">
        <v>251</v>
      </c>
      <c r="F14" s="180">
        <v>0</v>
      </c>
      <c r="G14" s="178" t="s">
        <v>252</v>
      </c>
      <c r="H14" s="178" t="s">
        <v>253</v>
      </c>
      <c r="I14" s="180">
        <v>0</v>
      </c>
    </row>
    <row r="15" ht="19.5" customHeight="1" spans="1:9">
      <c r="A15" s="178" t="s">
        <v>254</v>
      </c>
      <c r="B15" s="178" t="s">
        <v>255</v>
      </c>
      <c r="C15" s="180">
        <v>184658.28</v>
      </c>
      <c r="D15" s="178" t="s">
        <v>256</v>
      </c>
      <c r="E15" s="178" t="s">
        <v>257</v>
      </c>
      <c r="F15" s="180">
        <v>0</v>
      </c>
      <c r="G15" s="178" t="s">
        <v>258</v>
      </c>
      <c r="H15" s="178" t="s">
        <v>259</v>
      </c>
      <c r="I15" s="180">
        <v>0</v>
      </c>
    </row>
    <row r="16" ht="19.5" customHeight="1" spans="1:9">
      <c r="A16" s="178" t="s">
        <v>260</v>
      </c>
      <c r="B16" s="178" t="s">
        <v>261</v>
      </c>
      <c r="C16" s="180">
        <v>187798.64</v>
      </c>
      <c r="D16" s="178" t="s">
        <v>262</v>
      </c>
      <c r="E16" s="178" t="s">
        <v>263</v>
      </c>
      <c r="F16" s="180">
        <v>38434</v>
      </c>
      <c r="G16" s="178" t="s">
        <v>264</v>
      </c>
      <c r="H16" s="178" t="s">
        <v>265</v>
      </c>
      <c r="I16" s="180">
        <v>0</v>
      </c>
    </row>
    <row r="17" ht="19.5" customHeight="1" spans="1:9">
      <c r="A17" s="178" t="s">
        <v>266</v>
      </c>
      <c r="B17" s="178" t="s">
        <v>267</v>
      </c>
      <c r="C17" s="180">
        <v>74794</v>
      </c>
      <c r="D17" s="178" t="s">
        <v>268</v>
      </c>
      <c r="E17" s="178" t="s">
        <v>269</v>
      </c>
      <c r="F17" s="180">
        <v>80000</v>
      </c>
      <c r="G17" s="178" t="s">
        <v>270</v>
      </c>
      <c r="H17" s="178" t="s">
        <v>271</v>
      </c>
      <c r="I17" s="180">
        <v>0</v>
      </c>
    </row>
    <row r="18" ht="19.5" customHeight="1" spans="1:9">
      <c r="A18" s="178" t="s">
        <v>272</v>
      </c>
      <c r="B18" s="178" t="s">
        <v>273</v>
      </c>
      <c r="C18" s="180">
        <v>483145</v>
      </c>
      <c r="D18" s="178" t="s">
        <v>274</v>
      </c>
      <c r="E18" s="178" t="s">
        <v>275</v>
      </c>
      <c r="F18" s="180">
        <v>0</v>
      </c>
      <c r="G18" s="178" t="s">
        <v>276</v>
      </c>
      <c r="H18" s="178" t="s">
        <v>277</v>
      </c>
      <c r="I18" s="180">
        <v>0</v>
      </c>
    </row>
    <row r="19" ht="19.5" customHeight="1" spans="1:9">
      <c r="A19" s="178" t="s">
        <v>278</v>
      </c>
      <c r="B19" s="178" t="s">
        <v>279</v>
      </c>
      <c r="C19" s="180">
        <v>0</v>
      </c>
      <c r="D19" s="178" t="s">
        <v>280</v>
      </c>
      <c r="E19" s="178" t="s">
        <v>281</v>
      </c>
      <c r="F19" s="180">
        <v>0</v>
      </c>
      <c r="G19" s="178" t="s">
        <v>282</v>
      </c>
      <c r="H19" s="178" t="s">
        <v>283</v>
      </c>
      <c r="I19" s="180">
        <v>0</v>
      </c>
    </row>
    <row r="20" ht="19.5" customHeight="1" spans="1:9">
      <c r="A20" s="178" t="s">
        <v>284</v>
      </c>
      <c r="B20" s="178" t="s">
        <v>285</v>
      </c>
      <c r="C20" s="180">
        <v>0</v>
      </c>
      <c r="D20" s="178" t="s">
        <v>286</v>
      </c>
      <c r="E20" s="178" t="s">
        <v>287</v>
      </c>
      <c r="F20" s="180">
        <v>0</v>
      </c>
      <c r="G20" s="178" t="s">
        <v>288</v>
      </c>
      <c r="H20" s="178" t="s">
        <v>289</v>
      </c>
      <c r="I20" s="180">
        <v>0</v>
      </c>
    </row>
    <row r="21" ht="19.5" customHeight="1" spans="1:9">
      <c r="A21" s="178" t="s">
        <v>290</v>
      </c>
      <c r="B21" s="178" t="s">
        <v>291</v>
      </c>
      <c r="C21" s="180">
        <v>1975141.05</v>
      </c>
      <c r="D21" s="178" t="s">
        <v>292</v>
      </c>
      <c r="E21" s="178" t="s">
        <v>293</v>
      </c>
      <c r="F21" s="180">
        <v>0</v>
      </c>
      <c r="G21" s="178" t="s">
        <v>294</v>
      </c>
      <c r="H21" s="178" t="s">
        <v>295</v>
      </c>
      <c r="I21" s="180">
        <v>0</v>
      </c>
    </row>
    <row r="22" ht="19.5" customHeight="1" spans="1:9">
      <c r="A22" s="178" t="s">
        <v>296</v>
      </c>
      <c r="B22" s="178" t="s">
        <v>297</v>
      </c>
      <c r="C22" s="180">
        <v>338782</v>
      </c>
      <c r="D22" s="178" t="s">
        <v>298</v>
      </c>
      <c r="E22" s="178" t="s">
        <v>299</v>
      </c>
      <c r="F22" s="180">
        <v>0</v>
      </c>
      <c r="G22" s="178" t="s">
        <v>300</v>
      </c>
      <c r="H22" s="178" t="s">
        <v>301</v>
      </c>
      <c r="I22" s="180">
        <v>0</v>
      </c>
    </row>
    <row r="23" ht="19.5" customHeight="1" spans="1:9">
      <c r="A23" s="178" t="s">
        <v>302</v>
      </c>
      <c r="B23" s="178" t="s">
        <v>303</v>
      </c>
      <c r="C23" s="180">
        <v>682491.45</v>
      </c>
      <c r="D23" s="178" t="s">
        <v>304</v>
      </c>
      <c r="E23" s="178" t="s">
        <v>305</v>
      </c>
      <c r="F23" s="180">
        <v>14850</v>
      </c>
      <c r="G23" s="178" t="s">
        <v>306</v>
      </c>
      <c r="H23" s="178" t="s">
        <v>307</v>
      </c>
      <c r="I23" s="180">
        <v>0</v>
      </c>
    </row>
    <row r="24" ht="19.5" customHeight="1" spans="1:9">
      <c r="A24" s="178" t="s">
        <v>308</v>
      </c>
      <c r="B24" s="178" t="s">
        <v>309</v>
      </c>
      <c r="C24" s="180">
        <v>0</v>
      </c>
      <c r="D24" s="178" t="s">
        <v>310</v>
      </c>
      <c r="E24" s="178" t="s">
        <v>311</v>
      </c>
      <c r="F24" s="180">
        <v>0</v>
      </c>
      <c r="G24" s="178" t="s">
        <v>312</v>
      </c>
      <c r="H24" s="178" t="s">
        <v>313</v>
      </c>
      <c r="I24" s="180">
        <v>0</v>
      </c>
    </row>
    <row r="25" ht="19.5" customHeight="1" spans="1:9">
      <c r="A25" s="178" t="s">
        <v>314</v>
      </c>
      <c r="B25" s="178" t="s">
        <v>315</v>
      </c>
      <c r="C25" s="180">
        <v>943883.6</v>
      </c>
      <c r="D25" s="178" t="s">
        <v>316</v>
      </c>
      <c r="E25" s="178" t="s">
        <v>317</v>
      </c>
      <c r="F25" s="180">
        <v>0</v>
      </c>
      <c r="G25" s="178" t="s">
        <v>318</v>
      </c>
      <c r="H25" s="178" t="s">
        <v>319</v>
      </c>
      <c r="I25" s="180">
        <v>0</v>
      </c>
    </row>
    <row r="26" ht="19.5" customHeight="1" spans="1:9">
      <c r="A26" s="178" t="s">
        <v>320</v>
      </c>
      <c r="B26" s="178" t="s">
        <v>321</v>
      </c>
      <c r="C26" s="180">
        <v>9984</v>
      </c>
      <c r="D26" s="178" t="s">
        <v>322</v>
      </c>
      <c r="E26" s="178" t="s">
        <v>323</v>
      </c>
      <c r="F26" s="180">
        <v>0</v>
      </c>
      <c r="G26" s="178" t="s">
        <v>324</v>
      </c>
      <c r="H26" s="178" t="s">
        <v>325</v>
      </c>
      <c r="I26" s="180">
        <v>0</v>
      </c>
    </row>
    <row r="27" ht="19.5" customHeight="1" spans="1:9">
      <c r="A27" s="178" t="s">
        <v>326</v>
      </c>
      <c r="B27" s="178" t="s">
        <v>327</v>
      </c>
      <c r="C27" s="180">
        <v>0</v>
      </c>
      <c r="D27" s="178" t="s">
        <v>328</v>
      </c>
      <c r="E27" s="178" t="s">
        <v>329</v>
      </c>
      <c r="F27" s="180">
        <v>37200</v>
      </c>
      <c r="G27" s="178" t="s">
        <v>330</v>
      </c>
      <c r="H27" s="178" t="s">
        <v>331</v>
      </c>
      <c r="I27" s="180">
        <v>0</v>
      </c>
    </row>
    <row r="28" ht="19.5" customHeight="1" spans="1:9">
      <c r="A28" s="178" t="s">
        <v>332</v>
      </c>
      <c r="B28" s="178" t="s">
        <v>333</v>
      </c>
      <c r="C28" s="180">
        <v>0</v>
      </c>
      <c r="D28" s="178" t="s">
        <v>334</v>
      </c>
      <c r="E28" s="178" t="s">
        <v>335</v>
      </c>
      <c r="F28" s="180">
        <v>0</v>
      </c>
      <c r="G28" s="178" t="s">
        <v>336</v>
      </c>
      <c r="H28" s="178" t="s">
        <v>337</v>
      </c>
      <c r="I28" s="180">
        <v>0</v>
      </c>
    </row>
    <row r="29" ht="19.5" customHeight="1" spans="1:9">
      <c r="A29" s="178" t="s">
        <v>338</v>
      </c>
      <c r="B29" s="178" t="s">
        <v>339</v>
      </c>
      <c r="C29" s="180">
        <v>0</v>
      </c>
      <c r="D29" s="178" t="s">
        <v>340</v>
      </c>
      <c r="E29" s="178" t="s">
        <v>341</v>
      </c>
      <c r="F29" s="180">
        <v>39659.52</v>
      </c>
      <c r="G29" s="178" t="s">
        <v>342</v>
      </c>
      <c r="H29" s="178" t="s">
        <v>343</v>
      </c>
      <c r="I29" s="180">
        <v>0</v>
      </c>
    </row>
    <row r="30" ht="19.5" customHeight="1" spans="1:9">
      <c r="A30" s="178" t="s">
        <v>344</v>
      </c>
      <c r="B30" s="178" t="s">
        <v>345</v>
      </c>
      <c r="C30" s="180">
        <v>0</v>
      </c>
      <c r="D30" s="178" t="s">
        <v>346</v>
      </c>
      <c r="E30" s="178" t="s">
        <v>347</v>
      </c>
      <c r="F30" s="180">
        <v>11550</v>
      </c>
      <c r="G30" s="178" t="s">
        <v>348</v>
      </c>
      <c r="H30" s="178" t="s">
        <v>349</v>
      </c>
      <c r="I30" s="180">
        <v>0</v>
      </c>
    </row>
    <row r="31" ht="19.5" customHeight="1" spans="1:9">
      <c r="A31" s="178" t="s">
        <v>350</v>
      </c>
      <c r="B31" s="178" t="s">
        <v>351</v>
      </c>
      <c r="C31" s="180">
        <v>0</v>
      </c>
      <c r="D31" s="178" t="s">
        <v>352</v>
      </c>
      <c r="E31" s="178" t="s">
        <v>353</v>
      </c>
      <c r="F31" s="180">
        <v>30000</v>
      </c>
      <c r="G31" s="178" t="s">
        <v>354</v>
      </c>
      <c r="H31" s="178" t="s">
        <v>355</v>
      </c>
      <c r="I31" s="180">
        <v>0</v>
      </c>
    </row>
    <row r="32" ht="19.5" customHeight="1" spans="1:9">
      <c r="A32" s="178" t="s">
        <v>356</v>
      </c>
      <c r="B32" s="178" t="s">
        <v>357</v>
      </c>
      <c r="C32" s="180">
        <v>0</v>
      </c>
      <c r="D32" s="178" t="s">
        <v>358</v>
      </c>
      <c r="E32" s="178" t="s">
        <v>359</v>
      </c>
      <c r="F32" s="180">
        <v>340050</v>
      </c>
      <c r="G32" s="178" t="s">
        <v>360</v>
      </c>
      <c r="H32" s="178" t="s">
        <v>361</v>
      </c>
      <c r="I32" s="180">
        <v>0</v>
      </c>
    </row>
    <row r="33" ht="19.5" customHeight="1" spans="1:9">
      <c r="A33" s="178" t="s">
        <v>362</v>
      </c>
      <c r="B33" s="178" t="s">
        <v>363</v>
      </c>
      <c r="C33" s="180">
        <v>0</v>
      </c>
      <c r="D33" s="178" t="s">
        <v>364</v>
      </c>
      <c r="E33" s="178" t="s">
        <v>365</v>
      </c>
      <c r="F33" s="180">
        <v>0</v>
      </c>
      <c r="G33" s="178" t="s">
        <v>366</v>
      </c>
      <c r="H33" s="178" t="s">
        <v>367</v>
      </c>
      <c r="I33" s="180">
        <v>0</v>
      </c>
    </row>
    <row r="34" ht="19.5" customHeight="1" spans="1:9">
      <c r="A34" s="178"/>
      <c r="B34" s="178"/>
      <c r="C34" s="189"/>
      <c r="D34" s="178" t="s">
        <v>368</v>
      </c>
      <c r="E34" s="178" t="s">
        <v>369</v>
      </c>
      <c r="F34" s="180">
        <v>32200</v>
      </c>
      <c r="G34" s="178" t="s">
        <v>370</v>
      </c>
      <c r="H34" s="178" t="s">
        <v>371</v>
      </c>
      <c r="I34" s="180">
        <v>0</v>
      </c>
    </row>
    <row r="35" ht="19.5" customHeight="1" spans="1:9">
      <c r="A35" s="178"/>
      <c r="B35" s="178"/>
      <c r="C35" s="189"/>
      <c r="D35" s="178" t="s">
        <v>372</v>
      </c>
      <c r="E35" s="178" t="s">
        <v>373</v>
      </c>
      <c r="F35" s="180">
        <v>0</v>
      </c>
      <c r="G35" s="178" t="s">
        <v>374</v>
      </c>
      <c r="H35" s="178" t="s">
        <v>375</v>
      </c>
      <c r="I35" s="180">
        <v>0</v>
      </c>
    </row>
    <row r="36" ht="19.5" customHeight="1" spans="1:9">
      <c r="A36" s="178"/>
      <c r="B36" s="178"/>
      <c r="C36" s="189"/>
      <c r="D36" s="178" t="s">
        <v>376</v>
      </c>
      <c r="E36" s="178" t="s">
        <v>377</v>
      </c>
      <c r="F36" s="180">
        <v>0</v>
      </c>
      <c r="G36" s="178"/>
      <c r="H36" s="178"/>
      <c r="I36" s="189"/>
    </row>
    <row r="37" ht="19.5" customHeight="1" spans="1:9">
      <c r="A37" s="178"/>
      <c r="B37" s="178"/>
      <c r="C37" s="189"/>
      <c r="D37" s="178" t="s">
        <v>378</v>
      </c>
      <c r="E37" s="178" t="s">
        <v>379</v>
      </c>
      <c r="F37" s="180">
        <v>0</v>
      </c>
      <c r="G37" s="178"/>
      <c r="H37" s="178"/>
      <c r="I37" s="189"/>
    </row>
    <row r="38" ht="19.5" customHeight="1" spans="1:9">
      <c r="A38" s="178"/>
      <c r="B38" s="178"/>
      <c r="C38" s="189"/>
      <c r="D38" s="178" t="s">
        <v>380</v>
      </c>
      <c r="E38" s="178" t="s">
        <v>381</v>
      </c>
      <c r="F38" s="180">
        <v>0</v>
      </c>
      <c r="G38" s="178"/>
      <c r="H38" s="178"/>
      <c r="I38" s="189"/>
    </row>
    <row r="39" ht="19.5" customHeight="1" spans="1:9">
      <c r="A39" s="178"/>
      <c r="B39" s="178"/>
      <c r="C39" s="189"/>
      <c r="D39" s="178" t="s">
        <v>382</v>
      </c>
      <c r="E39" s="178" t="s">
        <v>383</v>
      </c>
      <c r="F39" s="180">
        <v>0</v>
      </c>
      <c r="G39" s="178"/>
      <c r="H39" s="178"/>
      <c r="I39" s="189"/>
    </row>
    <row r="40" ht="19.5" customHeight="1" spans="1:9">
      <c r="A40" s="177" t="s">
        <v>384</v>
      </c>
      <c r="B40" s="177"/>
      <c r="C40" s="180">
        <v>8442352.79</v>
      </c>
      <c r="D40" s="177" t="s">
        <v>385</v>
      </c>
      <c r="E40" s="177"/>
      <c r="F40" s="177"/>
      <c r="G40" s="177"/>
      <c r="H40" s="177"/>
      <c r="I40" s="180">
        <v>743779.52</v>
      </c>
    </row>
    <row r="41" ht="19.5" customHeight="1" spans="1:9">
      <c r="A41" s="188" t="s">
        <v>386</v>
      </c>
      <c r="B41" s="188"/>
      <c r="C41" s="188"/>
      <c r="D41" s="188"/>
      <c r="E41" s="188"/>
      <c r="F41" s="188"/>
      <c r="G41" s="188"/>
      <c r="H41" s="188"/>
      <c r="I41" s="18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H20" sqref="H20"/>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75" t="s">
        <v>387</v>
      </c>
    </row>
    <row r="2" spans="12:12">
      <c r="L2" s="176" t="s">
        <v>388</v>
      </c>
    </row>
    <row r="3" spans="1:12">
      <c r="A3" s="176" t="s">
        <v>2</v>
      </c>
      <c r="L3" s="176" t="s">
        <v>3</v>
      </c>
    </row>
    <row r="4" ht="15" customHeight="1" spans="1:12">
      <c r="A4" s="177" t="s">
        <v>389</v>
      </c>
      <c r="B4" s="177"/>
      <c r="C4" s="177"/>
      <c r="D4" s="177"/>
      <c r="E4" s="177"/>
      <c r="F4" s="177"/>
      <c r="G4" s="177"/>
      <c r="H4" s="177"/>
      <c r="I4" s="177"/>
      <c r="J4" s="177"/>
      <c r="K4" s="177"/>
      <c r="L4" s="177"/>
    </row>
    <row r="5" ht="15" customHeight="1" spans="1:12">
      <c r="A5" s="177" t="s">
        <v>205</v>
      </c>
      <c r="B5" s="177" t="s">
        <v>123</v>
      </c>
      <c r="C5" s="177" t="s">
        <v>8</v>
      </c>
      <c r="D5" s="177" t="s">
        <v>205</v>
      </c>
      <c r="E5" s="177" t="s">
        <v>123</v>
      </c>
      <c r="F5" s="177" t="s">
        <v>8</v>
      </c>
      <c r="G5" s="177" t="s">
        <v>205</v>
      </c>
      <c r="H5" s="177" t="s">
        <v>123</v>
      </c>
      <c r="I5" s="177" t="s">
        <v>8</v>
      </c>
      <c r="J5" s="177" t="s">
        <v>205</v>
      </c>
      <c r="K5" s="177" t="s">
        <v>123</v>
      </c>
      <c r="L5" s="177" t="s">
        <v>8</v>
      </c>
    </row>
    <row r="6" ht="15" customHeight="1" spans="1:12">
      <c r="A6" s="178" t="s">
        <v>206</v>
      </c>
      <c r="B6" s="178" t="s">
        <v>207</v>
      </c>
      <c r="C6" s="180">
        <v>0</v>
      </c>
      <c r="D6" s="178" t="s">
        <v>208</v>
      </c>
      <c r="E6" s="178" t="s">
        <v>209</v>
      </c>
      <c r="F6" s="180">
        <v>3770854.53</v>
      </c>
      <c r="G6" s="178" t="s">
        <v>390</v>
      </c>
      <c r="H6" s="178" t="s">
        <v>391</v>
      </c>
      <c r="I6" s="180">
        <v>0</v>
      </c>
      <c r="J6" s="178" t="s">
        <v>392</v>
      </c>
      <c r="K6" s="178" t="s">
        <v>393</v>
      </c>
      <c r="L6" s="180">
        <v>0</v>
      </c>
    </row>
    <row r="7" ht="15" customHeight="1" spans="1:12">
      <c r="A7" s="178" t="s">
        <v>212</v>
      </c>
      <c r="B7" s="178" t="s">
        <v>213</v>
      </c>
      <c r="C7" s="180">
        <v>0</v>
      </c>
      <c r="D7" s="178" t="s">
        <v>214</v>
      </c>
      <c r="E7" s="178" t="s">
        <v>215</v>
      </c>
      <c r="F7" s="180">
        <v>697260</v>
      </c>
      <c r="G7" s="178" t="s">
        <v>394</v>
      </c>
      <c r="H7" s="178" t="s">
        <v>217</v>
      </c>
      <c r="I7" s="180">
        <v>0</v>
      </c>
      <c r="J7" s="178" t="s">
        <v>395</v>
      </c>
      <c r="K7" s="178" t="s">
        <v>319</v>
      </c>
      <c r="L7" s="180">
        <v>0</v>
      </c>
    </row>
    <row r="8" ht="15" customHeight="1" spans="1:12">
      <c r="A8" s="178" t="s">
        <v>218</v>
      </c>
      <c r="B8" s="178" t="s">
        <v>219</v>
      </c>
      <c r="C8" s="180">
        <v>0</v>
      </c>
      <c r="D8" s="178" t="s">
        <v>220</v>
      </c>
      <c r="E8" s="178" t="s">
        <v>221</v>
      </c>
      <c r="F8" s="180">
        <v>0</v>
      </c>
      <c r="G8" s="178" t="s">
        <v>396</v>
      </c>
      <c r="H8" s="178" t="s">
        <v>223</v>
      </c>
      <c r="I8" s="180">
        <v>0</v>
      </c>
      <c r="J8" s="178" t="s">
        <v>397</v>
      </c>
      <c r="K8" s="178" t="s">
        <v>343</v>
      </c>
      <c r="L8" s="180">
        <v>0</v>
      </c>
    </row>
    <row r="9" ht="15" customHeight="1" spans="1:12">
      <c r="A9" s="178" t="s">
        <v>224</v>
      </c>
      <c r="B9" s="178" t="s">
        <v>225</v>
      </c>
      <c r="C9" s="180">
        <v>0</v>
      </c>
      <c r="D9" s="178" t="s">
        <v>226</v>
      </c>
      <c r="E9" s="178" t="s">
        <v>227</v>
      </c>
      <c r="F9" s="180">
        <v>0</v>
      </c>
      <c r="G9" s="178" t="s">
        <v>398</v>
      </c>
      <c r="H9" s="178" t="s">
        <v>229</v>
      </c>
      <c r="I9" s="180">
        <v>0</v>
      </c>
      <c r="J9" s="178" t="s">
        <v>312</v>
      </c>
      <c r="K9" s="178" t="s">
        <v>313</v>
      </c>
      <c r="L9" s="180">
        <v>720047</v>
      </c>
    </row>
    <row r="10" ht="15" customHeight="1" spans="1:12">
      <c r="A10" s="178" t="s">
        <v>230</v>
      </c>
      <c r="B10" s="178" t="s">
        <v>231</v>
      </c>
      <c r="C10" s="180">
        <v>0</v>
      </c>
      <c r="D10" s="178" t="s">
        <v>232</v>
      </c>
      <c r="E10" s="178" t="s">
        <v>233</v>
      </c>
      <c r="F10" s="180">
        <v>0</v>
      </c>
      <c r="G10" s="178" t="s">
        <v>399</v>
      </c>
      <c r="H10" s="178" t="s">
        <v>235</v>
      </c>
      <c r="I10" s="180">
        <v>0</v>
      </c>
      <c r="J10" s="178" t="s">
        <v>318</v>
      </c>
      <c r="K10" s="178" t="s">
        <v>319</v>
      </c>
      <c r="L10" s="180">
        <v>0</v>
      </c>
    </row>
    <row r="11" ht="15" customHeight="1" spans="1:12">
      <c r="A11" s="178" t="s">
        <v>236</v>
      </c>
      <c r="B11" s="178" t="s">
        <v>237</v>
      </c>
      <c r="C11" s="180">
        <v>0</v>
      </c>
      <c r="D11" s="178" t="s">
        <v>238</v>
      </c>
      <c r="E11" s="178" t="s">
        <v>239</v>
      </c>
      <c r="F11" s="180">
        <v>0</v>
      </c>
      <c r="G11" s="178" t="s">
        <v>400</v>
      </c>
      <c r="H11" s="178" t="s">
        <v>241</v>
      </c>
      <c r="I11" s="180">
        <v>0</v>
      </c>
      <c r="J11" s="178" t="s">
        <v>324</v>
      </c>
      <c r="K11" s="178" t="s">
        <v>325</v>
      </c>
      <c r="L11" s="180">
        <v>0</v>
      </c>
    </row>
    <row r="12" ht="15" customHeight="1" spans="1:12">
      <c r="A12" s="178" t="s">
        <v>242</v>
      </c>
      <c r="B12" s="178" t="s">
        <v>243</v>
      </c>
      <c r="C12" s="180">
        <v>0</v>
      </c>
      <c r="D12" s="178" t="s">
        <v>244</v>
      </c>
      <c r="E12" s="178" t="s">
        <v>245</v>
      </c>
      <c r="F12" s="180">
        <v>0</v>
      </c>
      <c r="G12" s="178" t="s">
        <v>401</v>
      </c>
      <c r="H12" s="178" t="s">
        <v>247</v>
      </c>
      <c r="I12" s="180">
        <v>0</v>
      </c>
      <c r="J12" s="178" t="s">
        <v>330</v>
      </c>
      <c r="K12" s="178" t="s">
        <v>331</v>
      </c>
      <c r="L12" s="180">
        <v>590047</v>
      </c>
    </row>
    <row r="13" ht="15" customHeight="1" spans="1:12">
      <c r="A13" s="178" t="s">
        <v>248</v>
      </c>
      <c r="B13" s="178" t="s">
        <v>249</v>
      </c>
      <c r="C13" s="180">
        <v>0</v>
      </c>
      <c r="D13" s="178" t="s">
        <v>250</v>
      </c>
      <c r="E13" s="178" t="s">
        <v>251</v>
      </c>
      <c r="F13" s="180">
        <v>0</v>
      </c>
      <c r="G13" s="178" t="s">
        <v>402</v>
      </c>
      <c r="H13" s="178" t="s">
        <v>253</v>
      </c>
      <c r="I13" s="180">
        <v>0</v>
      </c>
      <c r="J13" s="178" t="s">
        <v>336</v>
      </c>
      <c r="K13" s="178" t="s">
        <v>337</v>
      </c>
      <c r="L13" s="180">
        <v>0</v>
      </c>
    </row>
    <row r="14" ht="15" customHeight="1" spans="1:12">
      <c r="A14" s="178" t="s">
        <v>254</v>
      </c>
      <c r="B14" s="178" t="s">
        <v>255</v>
      </c>
      <c r="C14" s="180">
        <v>0</v>
      </c>
      <c r="D14" s="178" t="s">
        <v>256</v>
      </c>
      <c r="E14" s="178" t="s">
        <v>257</v>
      </c>
      <c r="F14" s="180">
        <v>0</v>
      </c>
      <c r="G14" s="178" t="s">
        <v>403</v>
      </c>
      <c r="H14" s="178" t="s">
        <v>283</v>
      </c>
      <c r="I14" s="180">
        <v>0</v>
      </c>
      <c r="J14" s="178" t="s">
        <v>342</v>
      </c>
      <c r="K14" s="178" t="s">
        <v>343</v>
      </c>
      <c r="L14" s="180">
        <v>130000</v>
      </c>
    </row>
    <row r="15" ht="15" customHeight="1" spans="1:12">
      <c r="A15" s="178" t="s">
        <v>260</v>
      </c>
      <c r="B15" s="178" t="s">
        <v>261</v>
      </c>
      <c r="C15" s="180">
        <v>0</v>
      </c>
      <c r="D15" s="178" t="s">
        <v>262</v>
      </c>
      <c r="E15" s="178" t="s">
        <v>263</v>
      </c>
      <c r="F15" s="180">
        <v>0</v>
      </c>
      <c r="G15" s="178" t="s">
        <v>404</v>
      </c>
      <c r="H15" s="178" t="s">
        <v>289</v>
      </c>
      <c r="I15" s="180">
        <v>0</v>
      </c>
      <c r="J15" s="178" t="s">
        <v>405</v>
      </c>
      <c r="K15" s="178" t="s">
        <v>406</v>
      </c>
      <c r="L15" s="180">
        <v>0</v>
      </c>
    </row>
    <row r="16" ht="15" customHeight="1" spans="1:12">
      <c r="A16" s="178" t="s">
        <v>266</v>
      </c>
      <c r="B16" s="178" t="s">
        <v>267</v>
      </c>
      <c r="C16" s="180">
        <v>0</v>
      </c>
      <c r="D16" s="178" t="s">
        <v>268</v>
      </c>
      <c r="E16" s="178" t="s">
        <v>269</v>
      </c>
      <c r="F16" s="180">
        <v>185997.53</v>
      </c>
      <c r="G16" s="178" t="s">
        <v>407</v>
      </c>
      <c r="H16" s="178" t="s">
        <v>295</v>
      </c>
      <c r="I16" s="180">
        <v>0</v>
      </c>
      <c r="J16" s="178" t="s">
        <v>408</v>
      </c>
      <c r="K16" s="178" t="s">
        <v>409</v>
      </c>
      <c r="L16" s="180">
        <v>0</v>
      </c>
    </row>
    <row r="17" ht="15" customHeight="1" spans="1:12">
      <c r="A17" s="178" t="s">
        <v>272</v>
      </c>
      <c r="B17" s="178" t="s">
        <v>273</v>
      </c>
      <c r="C17" s="180">
        <v>0</v>
      </c>
      <c r="D17" s="178" t="s">
        <v>274</v>
      </c>
      <c r="E17" s="178" t="s">
        <v>275</v>
      </c>
      <c r="F17" s="180">
        <v>0</v>
      </c>
      <c r="G17" s="178" t="s">
        <v>410</v>
      </c>
      <c r="H17" s="178" t="s">
        <v>301</v>
      </c>
      <c r="I17" s="180">
        <v>0</v>
      </c>
      <c r="J17" s="178" t="s">
        <v>411</v>
      </c>
      <c r="K17" s="178" t="s">
        <v>412</v>
      </c>
      <c r="L17" s="180">
        <v>0</v>
      </c>
    </row>
    <row r="18" ht="15" customHeight="1" spans="1:12">
      <c r="A18" s="178" t="s">
        <v>278</v>
      </c>
      <c r="B18" s="178" t="s">
        <v>279</v>
      </c>
      <c r="C18" s="180">
        <v>0</v>
      </c>
      <c r="D18" s="178" t="s">
        <v>280</v>
      </c>
      <c r="E18" s="178" t="s">
        <v>281</v>
      </c>
      <c r="F18" s="180">
        <v>0</v>
      </c>
      <c r="G18" s="178" t="s">
        <v>413</v>
      </c>
      <c r="H18" s="178" t="s">
        <v>414</v>
      </c>
      <c r="I18" s="180">
        <v>0</v>
      </c>
      <c r="J18" s="178" t="s">
        <v>415</v>
      </c>
      <c r="K18" s="178" t="s">
        <v>416</v>
      </c>
      <c r="L18" s="180">
        <v>0</v>
      </c>
    </row>
    <row r="19" ht="15" customHeight="1" spans="1:12">
      <c r="A19" s="178" t="s">
        <v>284</v>
      </c>
      <c r="B19" s="178" t="s">
        <v>285</v>
      </c>
      <c r="C19" s="180">
        <v>0</v>
      </c>
      <c r="D19" s="178" t="s">
        <v>286</v>
      </c>
      <c r="E19" s="178" t="s">
        <v>287</v>
      </c>
      <c r="F19" s="180">
        <v>0</v>
      </c>
      <c r="G19" s="178" t="s">
        <v>210</v>
      </c>
      <c r="H19" s="178" t="s">
        <v>211</v>
      </c>
      <c r="I19" s="180">
        <v>70700</v>
      </c>
      <c r="J19" s="178" t="s">
        <v>348</v>
      </c>
      <c r="K19" s="178" t="s">
        <v>349</v>
      </c>
      <c r="L19" s="180">
        <v>0</v>
      </c>
    </row>
    <row r="20" ht="15" customHeight="1" spans="1:12">
      <c r="A20" s="178" t="s">
        <v>290</v>
      </c>
      <c r="B20" s="178" t="s">
        <v>291</v>
      </c>
      <c r="C20" s="180">
        <v>350000</v>
      </c>
      <c r="D20" s="178" t="s">
        <v>292</v>
      </c>
      <c r="E20" s="178" t="s">
        <v>293</v>
      </c>
      <c r="F20" s="180">
        <v>0</v>
      </c>
      <c r="G20" s="178" t="s">
        <v>216</v>
      </c>
      <c r="H20" s="178" t="s">
        <v>217</v>
      </c>
      <c r="I20" s="180">
        <v>0</v>
      </c>
      <c r="J20" s="178" t="s">
        <v>354</v>
      </c>
      <c r="K20" s="178" t="s">
        <v>355</v>
      </c>
      <c r="L20" s="180">
        <v>0</v>
      </c>
    </row>
    <row r="21" ht="15" customHeight="1" spans="1:12">
      <c r="A21" s="178" t="s">
        <v>296</v>
      </c>
      <c r="B21" s="178" t="s">
        <v>297</v>
      </c>
      <c r="C21" s="180">
        <v>0</v>
      </c>
      <c r="D21" s="178" t="s">
        <v>298</v>
      </c>
      <c r="E21" s="178" t="s">
        <v>299</v>
      </c>
      <c r="F21" s="180">
        <v>351997</v>
      </c>
      <c r="G21" s="178" t="s">
        <v>222</v>
      </c>
      <c r="H21" s="178" t="s">
        <v>223</v>
      </c>
      <c r="I21" s="180">
        <v>70700</v>
      </c>
      <c r="J21" s="178" t="s">
        <v>360</v>
      </c>
      <c r="K21" s="178" t="s">
        <v>361</v>
      </c>
      <c r="L21" s="180">
        <v>0</v>
      </c>
    </row>
    <row r="22" ht="15" customHeight="1" spans="1:12">
      <c r="A22" s="178" t="s">
        <v>302</v>
      </c>
      <c r="B22" s="178" t="s">
        <v>303</v>
      </c>
      <c r="C22" s="180">
        <v>0</v>
      </c>
      <c r="D22" s="178" t="s">
        <v>304</v>
      </c>
      <c r="E22" s="178" t="s">
        <v>305</v>
      </c>
      <c r="F22" s="180">
        <v>0</v>
      </c>
      <c r="G22" s="178" t="s">
        <v>228</v>
      </c>
      <c r="H22" s="178" t="s">
        <v>229</v>
      </c>
      <c r="I22" s="180">
        <v>0</v>
      </c>
      <c r="J22" s="178" t="s">
        <v>366</v>
      </c>
      <c r="K22" s="178" t="s">
        <v>367</v>
      </c>
      <c r="L22" s="180">
        <v>0</v>
      </c>
    </row>
    <row r="23" ht="15" customHeight="1" spans="1:12">
      <c r="A23" s="178" t="s">
        <v>308</v>
      </c>
      <c r="B23" s="178" t="s">
        <v>309</v>
      </c>
      <c r="C23" s="180">
        <v>0</v>
      </c>
      <c r="D23" s="178" t="s">
        <v>310</v>
      </c>
      <c r="E23" s="178" t="s">
        <v>311</v>
      </c>
      <c r="F23" s="180">
        <v>0</v>
      </c>
      <c r="G23" s="178" t="s">
        <v>234</v>
      </c>
      <c r="H23" s="178" t="s">
        <v>235</v>
      </c>
      <c r="I23" s="180">
        <v>0</v>
      </c>
      <c r="J23" s="178" t="s">
        <v>370</v>
      </c>
      <c r="K23" s="178" t="s">
        <v>371</v>
      </c>
      <c r="L23" s="180">
        <v>0</v>
      </c>
    </row>
    <row r="24" ht="15" customHeight="1" spans="1:12">
      <c r="A24" s="178" t="s">
        <v>314</v>
      </c>
      <c r="B24" s="178" t="s">
        <v>315</v>
      </c>
      <c r="C24" s="180">
        <v>0</v>
      </c>
      <c r="D24" s="178" t="s">
        <v>316</v>
      </c>
      <c r="E24" s="178" t="s">
        <v>317</v>
      </c>
      <c r="F24" s="180">
        <v>0</v>
      </c>
      <c r="G24" s="178" t="s">
        <v>240</v>
      </c>
      <c r="H24" s="178" t="s">
        <v>241</v>
      </c>
      <c r="I24" s="180">
        <v>0</v>
      </c>
      <c r="J24" s="178" t="s">
        <v>374</v>
      </c>
      <c r="K24" s="178" t="s">
        <v>375</v>
      </c>
      <c r="L24" s="180">
        <v>0</v>
      </c>
    </row>
    <row r="25" ht="15" customHeight="1" spans="1:12">
      <c r="A25" s="178" t="s">
        <v>320</v>
      </c>
      <c r="B25" s="178" t="s">
        <v>321</v>
      </c>
      <c r="C25" s="180">
        <v>0</v>
      </c>
      <c r="D25" s="178" t="s">
        <v>322</v>
      </c>
      <c r="E25" s="178" t="s">
        <v>323</v>
      </c>
      <c r="F25" s="180">
        <v>0</v>
      </c>
      <c r="G25" s="178" t="s">
        <v>246</v>
      </c>
      <c r="H25" s="178" t="s">
        <v>247</v>
      </c>
      <c r="I25" s="180">
        <v>0</v>
      </c>
      <c r="J25" s="178"/>
      <c r="K25" s="178"/>
      <c r="L25" s="179"/>
    </row>
    <row r="26" ht="15" customHeight="1" spans="1:12">
      <c r="A26" s="178" t="s">
        <v>326</v>
      </c>
      <c r="B26" s="178" t="s">
        <v>327</v>
      </c>
      <c r="C26" s="180">
        <v>0</v>
      </c>
      <c r="D26" s="178" t="s">
        <v>328</v>
      </c>
      <c r="E26" s="178" t="s">
        <v>329</v>
      </c>
      <c r="F26" s="180">
        <v>0</v>
      </c>
      <c r="G26" s="178" t="s">
        <v>252</v>
      </c>
      <c r="H26" s="178" t="s">
        <v>253</v>
      </c>
      <c r="I26" s="180">
        <v>0</v>
      </c>
      <c r="J26" s="178"/>
      <c r="K26" s="178"/>
      <c r="L26" s="179"/>
    </row>
    <row r="27" ht="15" customHeight="1" spans="1:12">
      <c r="A27" s="178" t="s">
        <v>332</v>
      </c>
      <c r="B27" s="178" t="s">
        <v>333</v>
      </c>
      <c r="C27" s="180">
        <v>0</v>
      </c>
      <c r="D27" s="178" t="s">
        <v>334</v>
      </c>
      <c r="E27" s="178" t="s">
        <v>335</v>
      </c>
      <c r="F27" s="180">
        <v>2445600</v>
      </c>
      <c r="G27" s="178" t="s">
        <v>258</v>
      </c>
      <c r="H27" s="178" t="s">
        <v>259</v>
      </c>
      <c r="I27" s="180">
        <v>0</v>
      </c>
      <c r="J27" s="178"/>
      <c r="K27" s="178"/>
      <c r="L27" s="179"/>
    </row>
    <row r="28" ht="15" customHeight="1" spans="1:12">
      <c r="A28" s="178" t="s">
        <v>338</v>
      </c>
      <c r="B28" s="178" t="s">
        <v>339</v>
      </c>
      <c r="C28" s="180">
        <v>0</v>
      </c>
      <c r="D28" s="178" t="s">
        <v>340</v>
      </c>
      <c r="E28" s="178" t="s">
        <v>341</v>
      </c>
      <c r="F28" s="180">
        <v>0</v>
      </c>
      <c r="G28" s="178" t="s">
        <v>264</v>
      </c>
      <c r="H28" s="178" t="s">
        <v>265</v>
      </c>
      <c r="I28" s="180">
        <v>0</v>
      </c>
      <c r="J28" s="178"/>
      <c r="K28" s="178"/>
      <c r="L28" s="179"/>
    </row>
    <row r="29" ht="15" customHeight="1" spans="1:12">
      <c r="A29" s="178" t="s">
        <v>344</v>
      </c>
      <c r="B29" s="178" t="s">
        <v>345</v>
      </c>
      <c r="C29" s="180">
        <v>0</v>
      </c>
      <c r="D29" s="178" t="s">
        <v>346</v>
      </c>
      <c r="E29" s="178" t="s">
        <v>347</v>
      </c>
      <c r="F29" s="180">
        <v>0</v>
      </c>
      <c r="G29" s="178" t="s">
        <v>270</v>
      </c>
      <c r="H29" s="178" t="s">
        <v>271</v>
      </c>
      <c r="I29" s="180">
        <v>0</v>
      </c>
      <c r="J29" s="178"/>
      <c r="K29" s="178"/>
      <c r="L29" s="179"/>
    </row>
    <row r="30" ht="15" customHeight="1" spans="1:12">
      <c r="A30" s="178" t="s">
        <v>350</v>
      </c>
      <c r="B30" s="178" t="s">
        <v>351</v>
      </c>
      <c r="C30" s="180">
        <v>0</v>
      </c>
      <c r="D30" s="178" t="s">
        <v>352</v>
      </c>
      <c r="E30" s="178" t="s">
        <v>353</v>
      </c>
      <c r="F30" s="180">
        <v>0</v>
      </c>
      <c r="G30" s="178" t="s">
        <v>276</v>
      </c>
      <c r="H30" s="178" t="s">
        <v>277</v>
      </c>
      <c r="I30" s="180">
        <v>0</v>
      </c>
      <c r="J30" s="178"/>
      <c r="K30" s="178"/>
      <c r="L30" s="179"/>
    </row>
    <row r="31" ht="15" customHeight="1" spans="1:12">
      <c r="A31" s="178" t="s">
        <v>356</v>
      </c>
      <c r="B31" s="178" t="s">
        <v>357</v>
      </c>
      <c r="C31" s="180">
        <v>0</v>
      </c>
      <c r="D31" s="178" t="s">
        <v>358</v>
      </c>
      <c r="E31" s="178" t="s">
        <v>359</v>
      </c>
      <c r="F31" s="180">
        <v>90000</v>
      </c>
      <c r="G31" s="178" t="s">
        <v>282</v>
      </c>
      <c r="H31" s="178" t="s">
        <v>283</v>
      </c>
      <c r="I31" s="180">
        <v>0</v>
      </c>
      <c r="J31" s="178"/>
      <c r="K31" s="178"/>
      <c r="L31" s="179"/>
    </row>
    <row r="32" ht="15" customHeight="1" spans="1:12">
      <c r="A32" s="178" t="s">
        <v>362</v>
      </c>
      <c r="B32" s="178" t="s">
        <v>417</v>
      </c>
      <c r="C32" s="180">
        <v>350000</v>
      </c>
      <c r="D32" s="178" t="s">
        <v>364</v>
      </c>
      <c r="E32" s="178" t="s">
        <v>365</v>
      </c>
      <c r="F32" s="180">
        <v>0</v>
      </c>
      <c r="G32" s="178" t="s">
        <v>288</v>
      </c>
      <c r="H32" s="178" t="s">
        <v>289</v>
      </c>
      <c r="I32" s="180">
        <v>0</v>
      </c>
      <c r="J32" s="178"/>
      <c r="K32" s="178"/>
      <c r="L32" s="179"/>
    </row>
    <row r="33" ht="15" customHeight="1" spans="1:12">
      <c r="A33" s="178"/>
      <c r="B33" s="178"/>
      <c r="C33" s="179"/>
      <c r="D33" s="178" t="s">
        <v>368</v>
      </c>
      <c r="E33" s="178" t="s">
        <v>369</v>
      </c>
      <c r="F33" s="180">
        <v>0</v>
      </c>
      <c r="G33" s="178" t="s">
        <v>294</v>
      </c>
      <c r="H33" s="178" t="s">
        <v>295</v>
      </c>
      <c r="I33" s="180">
        <v>0</v>
      </c>
      <c r="J33" s="178"/>
      <c r="K33" s="178"/>
      <c r="L33" s="179"/>
    </row>
    <row r="34" ht="15" customHeight="1" spans="1:12">
      <c r="A34" s="178"/>
      <c r="B34" s="178"/>
      <c r="C34" s="179"/>
      <c r="D34" s="178" t="s">
        <v>372</v>
      </c>
      <c r="E34" s="178" t="s">
        <v>373</v>
      </c>
      <c r="F34" s="180">
        <v>0</v>
      </c>
      <c r="G34" s="178" t="s">
        <v>300</v>
      </c>
      <c r="H34" s="178" t="s">
        <v>301</v>
      </c>
      <c r="I34" s="180">
        <v>0</v>
      </c>
      <c r="J34" s="178"/>
      <c r="K34" s="178"/>
      <c r="L34" s="179"/>
    </row>
    <row r="35" ht="15" customHeight="1" spans="1:12">
      <c r="A35" s="178"/>
      <c r="B35" s="178"/>
      <c r="C35" s="179"/>
      <c r="D35" s="178" t="s">
        <v>376</v>
      </c>
      <c r="E35" s="178" t="s">
        <v>377</v>
      </c>
      <c r="F35" s="180">
        <v>0</v>
      </c>
      <c r="G35" s="178" t="s">
        <v>306</v>
      </c>
      <c r="H35" s="178" t="s">
        <v>307</v>
      </c>
      <c r="I35" s="180">
        <v>0</v>
      </c>
      <c r="J35" s="178"/>
      <c r="K35" s="178"/>
      <c r="L35" s="179"/>
    </row>
    <row r="36" ht="15" customHeight="1" spans="1:12">
      <c r="A36" s="178"/>
      <c r="B36" s="178"/>
      <c r="C36" s="179"/>
      <c r="D36" s="178" t="s">
        <v>378</v>
      </c>
      <c r="E36" s="178" t="s">
        <v>379</v>
      </c>
      <c r="F36" s="180">
        <v>0</v>
      </c>
      <c r="G36" s="178"/>
      <c r="H36" s="178"/>
      <c r="I36" s="179"/>
      <c r="J36" s="178"/>
      <c r="K36" s="178"/>
      <c r="L36" s="179"/>
    </row>
    <row r="37" ht="15" customHeight="1" spans="1:12">
      <c r="A37" s="178"/>
      <c r="B37" s="178"/>
      <c r="C37" s="179"/>
      <c r="D37" s="178" t="s">
        <v>380</v>
      </c>
      <c r="E37" s="178" t="s">
        <v>381</v>
      </c>
      <c r="F37" s="180">
        <v>0</v>
      </c>
      <c r="G37" s="178"/>
      <c r="H37" s="178"/>
      <c r="I37" s="179"/>
      <c r="J37" s="178"/>
      <c r="K37" s="178"/>
      <c r="L37" s="179"/>
    </row>
    <row r="38" ht="15" customHeight="1" spans="1:12">
      <c r="A38" s="178"/>
      <c r="B38" s="178"/>
      <c r="C38" s="179"/>
      <c r="D38" s="178" t="s">
        <v>382</v>
      </c>
      <c r="E38" s="178" t="s">
        <v>383</v>
      </c>
      <c r="F38" s="180">
        <v>0</v>
      </c>
      <c r="G38" s="178"/>
      <c r="H38" s="178"/>
      <c r="I38" s="179"/>
      <c r="J38" s="178"/>
      <c r="K38" s="178"/>
      <c r="L38" s="179"/>
    </row>
    <row r="39" ht="15" customHeight="1" spans="1:12">
      <c r="A39" s="188" t="s">
        <v>418</v>
      </c>
      <c r="B39" s="188"/>
      <c r="C39" s="188"/>
      <c r="D39" s="188"/>
      <c r="E39" s="188"/>
      <c r="F39" s="188"/>
      <c r="G39" s="188"/>
      <c r="H39" s="188"/>
      <c r="I39" s="188"/>
      <c r="J39" s="188"/>
      <c r="K39" s="188"/>
      <c r="L39" s="18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zoomScale="85" zoomScaleNormal="85" workbookViewId="0">
      <pane xSplit="4" ySplit="9" topLeftCell="E10" activePane="bottomRight" state="frozen"/>
      <selection/>
      <selection pane="topRight"/>
      <selection pane="bottomLeft"/>
      <selection pane="bottomRight" activeCell="I23" sqref="I2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5" t="s">
        <v>419</v>
      </c>
    </row>
    <row r="2" spans="20:20">
      <c r="T2" s="176" t="s">
        <v>420</v>
      </c>
    </row>
    <row r="3" spans="1:20">
      <c r="A3" s="176" t="s">
        <v>163</v>
      </c>
      <c r="T3" s="176" t="s">
        <v>3</v>
      </c>
    </row>
    <row r="4" ht="19.5" customHeight="1" spans="1:20">
      <c r="A4" s="182" t="s">
        <v>6</v>
      </c>
      <c r="B4" s="182"/>
      <c r="C4" s="182"/>
      <c r="D4" s="182"/>
      <c r="E4" s="182" t="s">
        <v>193</v>
      </c>
      <c r="F4" s="182"/>
      <c r="G4" s="182"/>
      <c r="H4" s="182" t="s">
        <v>194</v>
      </c>
      <c r="I4" s="182"/>
      <c r="J4" s="182"/>
      <c r="K4" s="182" t="s">
        <v>195</v>
      </c>
      <c r="L4" s="182"/>
      <c r="M4" s="182"/>
      <c r="N4" s="182"/>
      <c r="O4" s="182"/>
      <c r="P4" s="182" t="s">
        <v>107</v>
      </c>
      <c r="Q4" s="182"/>
      <c r="R4" s="182"/>
      <c r="S4" s="182"/>
      <c r="T4" s="182"/>
    </row>
    <row r="5" ht="19.5" customHeight="1" spans="1:20">
      <c r="A5" s="182" t="s">
        <v>122</v>
      </c>
      <c r="B5" s="182"/>
      <c r="C5" s="182"/>
      <c r="D5" s="182" t="s">
        <v>123</v>
      </c>
      <c r="E5" s="182" t="s">
        <v>129</v>
      </c>
      <c r="F5" s="182" t="s">
        <v>196</v>
      </c>
      <c r="G5" s="182" t="s">
        <v>197</v>
      </c>
      <c r="H5" s="182" t="s">
        <v>129</v>
      </c>
      <c r="I5" s="182" t="s">
        <v>164</v>
      </c>
      <c r="J5" s="182" t="s">
        <v>165</v>
      </c>
      <c r="K5" s="182" t="s">
        <v>129</v>
      </c>
      <c r="L5" s="182" t="s">
        <v>164</v>
      </c>
      <c r="M5" s="182"/>
      <c r="N5" s="182" t="s">
        <v>164</v>
      </c>
      <c r="O5" s="182" t="s">
        <v>165</v>
      </c>
      <c r="P5" s="182" t="s">
        <v>129</v>
      </c>
      <c r="Q5" s="182" t="s">
        <v>196</v>
      </c>
      <c r="R5" s="182" t="s">
        <v>197</v>
      </c>
      <c r="S5" s="182" t="s">
        <v>197</v>
      </c>
      <c r="T5" s="182"/>
    </row>
    <row r="6" ht="19.5" customHeight="1" spans="1:20">
      <c r="A6" s="182"/>
      <c r="B6" s="182"/>
      <c r="C6" s="182"/>
      <c r="D6" s="182"/>
      <c r="E6" s="182"/>
      <c r="F6" s="182"/>
      <c r="G6" s="182" t="s">
        <v>124</v>
      </c>
      <c r="H6" s="182"/>
      <c r="I6" s="182"/>
      <c r="J6" s="182" t="s">
        <v>124</v>
      </c>
      <c r="K6" s="182"/>
      <c r="L6" s="182" t="s">
        <v>124</v>
      </c>
      <c r="M6" s="182" t="s">
        <v>199</v>
      </c>
      <c r="N6" s="182" t="s">
        <v>198</v>
      </c>
      <c r="O6" s="182" t="s">
        <v>124</v>
      </c>
      <c r="P6" s="182"/>
      <c r="Q6" s="182"/>
      <c r="R6" s="182" t="s">
        <v>124</v>
      </c>
      <c r="S6" s="182" t="s">
        <v>200</v>
      </c>
      <c r="T6" s="182" t="s">
        <v>201</v>
      </c>
    </row>
    <row r="7" ht="19.5" customHeight="1" spans="1:20">
      <c r="A7" s="182"/>
      <c r="B7" s="182"/>
      <c r="C7" s="182"/>
      <c r="D7" s="182"/>
      <c r="E7" s="182"/>
      <c r="F7" s="182"/>
      <c r="G7" s="182"/>
      <c r="H7" s="182"/>
      <c r="I7" s="182"/>
      <c r="J7" s="182"/>
      <c r="K7" s="182"/>
      <c r="L7" s="182"/>
      <c r="M7" s="182"/>
      <c r="N7" s="182"/>
      <c r="O7" s="182"/>
      <c r="P7" s="182"/>
      <c r="Q7" s="182"/>
      <c r="R7" s="182"/>
      <c r="S7" s="182"/>
      <c r="T7" s="182"/>
    </row>
    <row r="8" ht="19.5" customHeight="1" spans="1:20">
      <c r="A8" s="182" t="s">
        <v>126</v>
      </c>
      <c r="B8" s="182" t="s">
        <v>127</v>
      </c>
      <c r="C8" s="182" t="s">
        <v>128</v>
      </c>
      <c r="D8" s="182" t="s">
        <v>10</v>
      </c>
      <c r="E8" s="177" t="s">
        <v>11</v>
      </c>
      <c r="F8" s="177" t="s">
        <v>12</v>
      </c>
      <c r="G8" s="177" t="s">
        <v>20</v>
      </c>
      <c r="H8" s="177" t="s">
        <v>24</v>
      </c>
      <c r="I8" s="177" t="s">
        <v>28</v>
      </c>
      <c r="J8" s="177" t="s">
        <v>32</v>
      </c>
      <c r="K8" s="177" t="s">
        <v>36</v>
      </c>
      <c r="L8" s="177" t="s">
        <v>40</v>
      </c>
      <c r="M8" s="177" t="s">
        <v>43</v>
      </c>
      <c r="N8" s="177" t="s">
        <v>46</v>
      </c>
      <c r="O8" s="177" t="s">
        <v>49</v>
      </c>
      <c r="P8" s="177" t="s">
        <v>52</v>
      </c>
      <c r="Q8" s="177" t="s">
        <v>55</v>
      </c>
      <c r="R8" s="177" t="s">
        <v>58</v>
      </c>
      <c r="S8" s="177" t="s">
        <v>61</v>
      </c>
      <c r="T8" s="177" t="s">
        <v>64</v>
      </c>
    </row>
    <row r="9" ht="19.5" customHeight="1" spans="1:20">
      <c r="A9" s="182"/>
      <c r="B9" s="182"/>
      <c r="C9" s="182"/>
      <c r="D9" s="182" t="s">
        <v>129</v>
      </c>
      <c r="E9" s="180"/>
      <c r="F9" s="180"/>
      <c r="G9" s="180"/>
      <c r="H9" s="180"/>
      <c r="I9" s="180"/>
      <c r="J9" s="180"/>
      <c r="K9" s="180"/>
      <c r="L9" s="180"/>
      <c r="M9" s="180"/>
      <c r="N9" s="180"/>
      <c r="O9" s="180"/>
      <c r="P9" s="180"/>
      <c r="Q9" s="180"/>
      <c r="R9" s="180"/>
      <c r="S9" s="180"/>
      <c r="T9" s="180"/>
    </row>
    <row r="10" ht="19.5" customHeight="1" spans="1:20">
      <c r="A10" s="188"/>
      <c r="B10" s="188"/>
      <c r="C10" s="188"/>
      <c r="D10" s="188"/>
      <c r="E10" s="180"/>
      <c r="F10" s="180"/>
      <c r="G10" s="180"/>
      <c r="H10" s="180"/>
      <c r="I10" s="180"/>
      <c r="J10" s="180"/>
      <c r="K10" s="180"/>
      <c r="L10" s="180"/>
      <c r="M10" s="180"/>
      <c r="N10" s="180"/>
      <c r="O10" s="180"/>
      <c r="P10" s="180"/>
      <c r="Q10" s="180"/>
      <c r="R10" s="180"/>
      <c r="S10" s="180"/>
      <c r="T10" s="180"/>
    </row>
    <row r="11" ht="19.5" customHeight="1" spans="1:20">
      <c r="A11" s="188" t="s">
        <v>421</v>
      </c>
      <c r="B11" s="188"/>
      <c r="C11" s="188"/>
      <c r="D11" s="188"/>
      <c r="E11" s="188"/>
      <c r="F11" s="188"/>
      <c r="G11" s="188"/>
      <c r="H11" s="188"/>
      <c r="I11" s="188"/>
      <c r="J11" s="188"/>
      <c r="K11" s="188"/>
      <c r="L11" s="188"/>
      <c r="M11" s="188"/>
      <c r="N11" s="188"/>
      <c r="O11" s="188"/>
      <c r="P11" s="188"/>
      <c r="Q11" s="188"/>
      <c r="R11" s="188"/>
      <c r="S11" s="188"/>
      <c r="T11" s="188"/>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75" t="s">
        <v>422</v>
      </c>
    </row>
    <row r="2" spans="12:12">
      <c r="L2" s="176" t="s">
        <v>423</v>
      </c>
    </row>
    <row r="3" spans="1:12">
      <c r="A3" s="176" t="s">
        <v>163</v>
      </c>
      <c r="L3" s="176" t="s">
        <v>3</v>
      </c>
    </row>
    <row r="4" ht="19.5" customHeight="1" spans="1:12">
      <c r="A4" s="182" t="s">
        <v>6</v>
      </c>
      <c r="B4" s="182"/>
      <c r="C4" s="182"/>
      <c r="D4" s="182"/>
      <c r="E4" s="182" t="s">
        <v>193</v>
      </c>
      <c r="F4" s="182"/>
      <c r="G4" s="182"/>
      <c r="H4" s="182" t="s">
        <v>194</v>
      </c>
      <c r="I4" s="182" t="s">
        <v>195</v>
      </c>
      <c r="J4" s="182" t="s">
        <v>107</v>
      </c>
      <c r="K4" s="182"/>
      <c r="L4" s="182"/>
    </row>
    <row r="5" ht="19.5" customHeight="1" spans="1:12">
      <c r="A5" s="182" t="s">
        <v>122</v>
      </c>
      <c r="B5" s="182"/>
      <c r="C5" s="182"/>
      <c r="D5" s="182" t="s">
        <v>123</v>
      </c>
      <c r="E5" s="182" t="s">
        <v>129</v>
      </c>
      <c r="F5" s="182" t="s">
        <v>424</v>
      </c>
      <c r="G5" s="182" t="s">
        <v>425</v>
      </c>
      <c r="H5" s="182"/>
      <c r="I5" s="182"/>
      <c r="J5" s="182" t="s">
        <v>129</v>
      </c>
      <c r="K5" s="182" t="s">
        <v>424</v>
      </c>
      <c r="L5" s="177" t="s">
        <v>425</v>
      </c>
    </row>
    <row r="6" ht="19.5" customHeight="1" spans="1:12">
      <c r="A6" s="182"/>
      <c r="B6" s="182"/>
      <c r="C6" s="182"/>
      <c r="D6" s="182"/>
      <c r="E6" s="182"/>
      <c r="F6" s="182"/>
      <c r="G6" s="182"/>
      <c r="H6" s="182"/>
      <c r="I6" s="182"/>
      <c r="J6" s="182"/>
      <c r="K6" s="182"/>
      <c r="L6" s="177" t="s">
        <v>200</v>
      </c>
    </row>
    <row r="7" ht="19.5" customHeight="1" spans="1:12">
      <c r="A7" s="182"/>
      <c r="B7" s="182"/>
      <c r="C7" s="182"/>
      <c r="D7" s="182"/>
      <c r="E7" s="182"/>
      <c r="F7" s="182"/>
      <c r="G7" s="182"/>
      <c r="H7" s="182"/>
      <c r="I7" s="182"/>
      <c r="J7" s="182"/>
      <c r="K7" s="182"/>
      <c r="L7" s="177"/>
    </row>
    <row r="8" ht="19.5" customHeight="1" spans="1:12">
      <c r="A8" s="182" t="s">
        <v>126</v>
      </c>
      <c r="B8" s="182" t="s">
        <v>127</v>
      </c>
      <c r="C8" s="182" t="s">
        <v>128</v>
      </c>
      <c r="D8" s="182" t="s">
        <v>10</v>
      </c>
      <c r="E8" s="177" t="s">
        <v>11</v>
      </c>
      <c r="F8" s="177" t="s">
        <v>12</v>
      </c>
      <c r="G8" s="177" t="s">
        <v>20</v>
      </c>
      <c r="H8" s="177" t="s">
        <v>24</v>
      </c>
      <c r="I8" s="177" t="s">
        <v>28</v>
      </c>
      <c r="J8" s="177" t="s">
        <v>32</v>
      </c>
      <c r="K8" s="177" t="s">
        <v>36</v>
      </c>
      <c r="L8" s="177" t="s">
        <v>40</v>
      </c>
    </row>
    <row r="9" ht="19.5" customHeight="1" spans="1:12">
      <c r="A9" s="182"/>
      <c r="B9" s="182"/>
      <c r="C9" s="182"/>
      <c r="D9" s="182" t="s">
        <v>129</v>
      </c>
      <c r="E9" s="180"/>
      <c r="F9" s="180"/>
      <c r="G9" s="180"/>
      <c r="H9" s="180"/>
      <c r="I9" s="180"/>
      <c r="J9" s="180"/>
      <c r="K9" s="180"/>
      <c r="L9" s="180"/>
    </row>
    <row r="10" ht="19.5" customHeight="1" spans="1:12">
      <c r="A10" s="188"/>
      <c r="B10" s="188"/>
      <c r="C10" s="188"/>
      <c r="D10" s="188"/>
      <c r="E10" s="180"/>
      <c r="F10" s="180"/>
      <c r="G10" s="180"/>
      <c r="H10" s="180"/>
      <c r="I10" s="180"/>
      <c r="J10" s="180"/>
      <c r="K10" s="180"/>
      <c r="L10" s="180"/>
    </row>
    <row r="11" ht="19.5" customHeight="1" spans="1:12">
      <c r="A11" s="188" t="s">
        <v>426</v>
      </c>
      <c r="B11" s="188"/>
      <c r="C11" s="188"/>
      <c r="D11" s="188"/>
      <c r="E11" s="188"/>
      <c r="F11" s="188"/>
      <c r="G11" s="188"/>
      <c r="H11" s="188"/>
      <c r="I11" s="188"/>
      <c r="J11" s="188"/>
      <c r="K11" s="188"/>
      <c r="L11" s="188"/>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27</vt:i4>
      </vt:variant>
    </vt:vector>
  </HeadingPairs>
  <TitlesOfParts>
    <vt:vector size="2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项目支出绩效自评表1</vt:lpstr>
      <vt:lpstr>GK15  项目支出绩效自评表 2</vt:lpstr>
      <vt:lpstr>GK15  项目支出绩效自评表 3</vt:lpstr>
      <vt:lpstr>GK15  项目支出绩效自评表 4</vt:lpstr>
      <vt:lpstr>GK15  项目支出绩效自评表 5</vt:lpstr>
      <vt:lpstr>GK15  项目支出绩效自评表 6</vt:lpstr>
      <vt:lpstr>GK15  项目支出绩效自评表 7</vt:lpstr>
      <vt:lpstr>GK15  项目支出绩效自评表 8</vt:lpstr>
      <vt:lpstr>GK15  项目支出绩效自评表 9</vt:lpstr>
      <vt:lpstr>GK15  项目支出绩效自评表 10</vt:lpstr>
      <vt:lpstr>GK15  项目支出绩效自评表 11</vt:lpstr>
      <vt:lpstr>GK15  项目支出绩效自评表 12</vt:lpstr>
      <vt:lpstr>GK15  项目支出绩效自评表 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banana</cp:lastModifiedBy>
  <dcterms:created xsi:type="dcterms:W3CDTF">2024-09-23T11:40:00Z</dcterms:created>
  <dcterms:modified xsi:type="dcterms:W3CDTF">2024-10-08T08:07:27Z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2024-09-23T11:40:36.851Z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ReadingLayout">
    <vt:bool>true</vt:bool>
  </property>
  <property fmtid="{D5CDD505-2E9C-101B-9397-08002B2CF9AE}" pid="10" name="KSOProductBuildVer">
    <vt:lpwstr>2052-12.1.0.17140</vt:lpwstr>
  </property>
  <property fmtid="{D5CDD505-2E9C-101B-9397-08002B2CF9AE}" pid="11" name="ICV">
    <vt:lpwstr>95A628B46D3D4EFD8856C6B5CC8B7515_13</vt:lpwstr>
  </property>
</Properties>
</file>